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a.chokheli\Desktop\"/>
    </mc:Choice>
  </mc:AlternateContent>
  <bookViews>
    <workbookView xWindow="0" yWindow="0" windowWidth="28800" windowHeight="12435" activeTab="2"/>
  </bookViews>
  <sheets>
    <sheet name="ნაერთი" sheetId="4" r:id="rId1"/>
    <sheet name="არქიტექტურა" sheetId="3" r:id="rId2"/>
    <sheet name="სანტექნიკა" sheetId="2" r:id="rId3"/>
    <sheet name="ელექტრობა" sheetId="1" r:id="rId4"/>
  </sheets>
  <definedNames>
    <definedName name="_xlnm._FilterDatabase" localSheetId="1" hidden="1">არქიტექტურა!$A$11:$N$118</definedName>
    <definedName name="_xlnm._FilterDatabase" localSheetId="3" hidden="1">ელექტრობა!$A$10:$N$76</definedName>
    <definedName name="_xlnm._FilterDatabase" localSheetId="2" hidden="1">სანტექნიკა!$A$10:$N$87</definedName>
    <definedName name="_xlnm.Print_Area" localSheetId="1">არქიტექტურა!$A$1:$L$123</definedName>
    <definedName name="_xlnm.Print_Area" localSheetId="3">ელექტრობა!$A$1:$L$81</definedName>
    <definedName name="_xlnm.Print_Area" localSheetId="2">სანტექნიკა!$A$1:$L$92</definedName>
  </definedNames>
  <calcPr calcId="152511"/>
</workbook>
</file>

<file path=xl/calcChain.xml><?xml version="1.0" encoding="utf-8"?>
<calcChain xmlns="http://schemas.openxmlformats.org/spreadsheetml/2006/main">
  <c r="D1" i="4" l="1"/>
</calcChain>
</file>

<file path=xl/sharedStrings.xml><?xml version="1.0" encoding="utf-8"?>
<sst xmlns="http://schemas.openxmlformats.org/spreadsheetml/2006/main" count="613" uniqueCount="225">
  <si>
    <t>სკვერის განათება</t>
  </si>
  <si>
    <t>სკვერის განათება LED სანათები 1*50ვტ</t>
  </si>
  <si>
    <t>ც</t>
  </si>
  <si>
    <t>გ/მ ტენგამძლე გამანაწილებელი ფარი NXW5-60/50/25(CHINT) IP54</t>
  </si>
  <si>
    <t>დაცვის დიფერენციული ამომრთველი 2P-16A F7-16/2/003 IP30</t>
  </si>
  <si>
    <t>ელექტრო მრიცხველი (ერთ ფაზა) 220v-10(60)A 50Hz</t>
  </si>
  <si>
    <t>განათების დენის შემყვანი თვინზიდი კაბელი 3*4.0 მმ2 СИП-2 3*4.0მმ2</t>
  </si>
  <si>
    <t>მ</t>
  </si>
  <si>
    <t>კაბელი მრგვალი 3*4.0მმ2 სპილენძის ძარღვიანი ბრონი რებული ორმაგი იოზოლაციით</t>
  </si>
  <si>
    <t>კაბელი მრგვალი 3*2.5მმ2  სპილენძის ძარღვიანი ბრონი რებული ორმაგი იოზოლაციით</t>
  </si>
  <si>
    <t>კაბელი მრგვალი 3*1.5მმ2  სპილენძის ძარღვიანი ბრონი რებული ორმაგი იოზოლაციით</t>
  </si>
  <si>
    <t>დასაერთებელო წყალგაუმტარი მომჭერი იზოლირებული</t>
  </si>
  <si>
    <t>ქუჩის განათების ბოძის დამიწება</t>
  </si>
  <si>
    <t>გოფრირებული მილი მავთულით დ20 PVC/F-20</t>
  </si>
  <si>
    <t>მეტალის მილი დ32</t>
  </si>
  <si>
    <t>გასაჭრელი არხი სიგანე 0.4მ სიღრმე 0.7მ 0.4*0.7*440</t>
  </si>
  <si>
    <t>ლენტა წარწერით "ფრთხილად კაბელი" ATTENTION CABLE</t>
  </si>
  <si>
    <t>სილა არხში ჩასაყრელად-ბალიში სიმაღლე 15სმ</t>
  </si>
  <si>
    <t>დამიწება</t>
  </si>
  <si>
    <t>გალვანიზირებული ზოლოვანა 30*3მმ</t>
  </si>
  <si>
    <t>სოლი დ30მმ-იანი ფოლადის გალვანიზირებული დამიწების ელექტროდი დ30მმ L=2მ</t>
  </si>
  <si>
    <t>სითხე ანტიკოროზიული დამუშავებისათვის</t>
  </si>
  <si>
    <t>კგ</t>
  </si>
  <si>
    <t>ანტიკოროზიული საღებავი</t>
  </si>
  <si>
    <t>მ2</t>
  </si>
  <si>
    <t>მ3</t>
  </si>
  <si>
    <t>თხრილის დამუშავება ხელით მე-3 კატეგორიის გრუნტში</t>
  </si>
  <si>
    <t>მილსადენის ზევით ქვიშის30 სმ ფენის მოწყობა</t>
  </si>
  <si>
    <t>მილსადენის ქვეშ ქვიშის 10 სმ ფენის მოწყობა</t>
  </si>
  <si>
    <t>პლასტმასის პოლიეთილენის წყალსადენისმილის pn10 d=25 მონტაჟი</t>
  </si>
  <si>
    <t>პლასტმასის პოლიეთილენის წყალსადენისმილის pn10 d=63 მონტაჟი</t>
  </si>
  <si>
    <t>ფოლადის მილი დ65 მმ და მისი ბასეინის ირგლივ მონტაჟი ნახაზის მიხედვით</t>
  </si>
  <si>
    <t>ფოლადის დ15 მმ მილი 11სმ სიგრძის და გარე ხრახნით ცალ მხარეს</t>
  </si>
  <si>
    <t>დ15 მმ დიამეტრის ნაცმი შიდა ხრახნით და 5მმ ხვრელით</t>
  </si>
  <si>
    <t>მუხლი ფოალდის დ65</t>
  </si>
  <si>
    <t>სამკაპი ფოლადის დ65</t>
  </si>
  <si>
    <t>მუხლი პლასტმასის დ63</t>
  </si>
  <si>
    <t>სამკაპი პლასტმასის დ63</t>
  </si>
  <si>
    <t>მუხლი პლასტმასის დ25</t>
  </si>
  <si>
    <t>ფოლადის ვენტილი დ50</t>
  </si>
  <si>
    <t>ფოლადის ვენტილი დ65</t>
  </si>
  <si>
    <t>ვენტილი დ25</t>
  </si>
  <si>
    <t>ტუმბო ჭუჭყიანი წყლის Wilo-EMU KS 9D Q=8მ3/სთ H=17მ N=0.75კვტ</t>
  </si>
  <si>
    <t>პლასტმასის ხუფი ურდულებისთვის ზომით 70*53*70(h)</t>
  </si>
  <si>
    <t>ჭუჭყის დამჭერი ბადე ჩაძირული ტუმბოს გარშემო</t>
  </si>
  <si>
    <t>მოჭრილი მიწის პირველადი სახის აღდგენა</t>
  </si>
  <si>
    <t>ტრაპი დ150</t>
  </si>
  <si>
    <t>ურდული დ150 მმ</t>
  </si>
  <si>
    <t>კანალიზაციის მილი დ50</t>
  </si>
  <si>
    <t>მუხლი დ50</t>
  </si>
  <si>
    <t>ტრაპი სასმელი წყლის ფანტანისთვის დ50</t>
  </si>
  <si>
    <t>მიწის ზედანიადაგის მოხსნა</t>
  </si>
  <si>
    <t>წყალმომარაგება და კანალიზაცია</t>
  </si>
  <si>
    <t>ლოკალური ხარჯთაღრიცხვა №3</t>
  </si>
  <si>
    <t>შედგენილია 2019 წ. I კვარტლის ფასებში</t>
  </si>
  <si>
    <t>#</t>
  </si>
  <si>
    <t>Sifri</t>
  </si>
  <si>
    <t xml:space="preserve">samuSaos dasaxeleba </t>
  </si>
  <si>
    <t>ganz. erT.</t>
  </si>
  <si>
    <t>raode-noba</t>
  </si>
  <si>
    <t xml:space="preserve">    masalebi</t>
  </si>
  <si>
    <t xml:space="preserve">   xelfasi (l)</t>
  </si>
  <si>
    <t>manq.meq-zmebi (l)</t>
  </si>
  <si>
    <t xml:space="preserve">   sul</t>
  </si>
  <si>
    <t>erT.fasi</t>
  </si>
  <si>
    <t>jami</t>
  </si>
  <si>
    <t xml:space="preserve">  jami</t>
  </si>
  <si>
    <t>(lari)</t>
  </si>
  <si>
    <t>SromiTi resursi</t>
  </si>
  <si>
    <t>კაც/სთ</t>
  </si>
  <si>
    <t>manqanebi</t>
  </si>
  <si>
    <t>lari</t>
  </si>
  <si>
    <t>მასალების ტრანსპორტირება</t>
  </si>
  <si>
    <t>zednadebi xarjebi</t>
  </si>
  <si>
    <t xml:space="preserve">gegmiuri dagroveba </t>
  </si>
  <si>
    <t xml:space="preserve">jami </t>
  </si>
  <si>
    <t>არსებულ აუზში ნახვრეტის მოწყობა დ=110მმ</t>
  </si>
  <si>
    <t>СНиП  IV-2-82 46-18-8</t>
  </si>
  <si>
    <t>არსებულ აუზში ნახვრეტის მოწყობა დ=75მმ</t>
  </si>
  <si>
    <t>СНиП  IV-2-82 23-1-1</t>
  </si>
  <si>
    <t>ქვიშა</t>
  </si>
  <si>
    <t>გრ. მ.</t>
  </si>
  <si>
    <t xml:space="preserve">წყალმომარაგების მილების მონტაჟი ფასონური ნაწილებით </t>
  </si>
  <si>
    <t>სხვა მასალა</t>
  </si>
  <si>
    <t>ლარი</t>
  </si>
  <si>
    <t>СНиП  IV-2-82 16-12-1</t>
  </si>
  <si>
    <t>ვენტილის მონტაჟი</t>
  </si>
  <si>
    <t>СНиП  IV-2-82 17-1-10</t>
  </si>
  <si>
    <t>ურდული დ150 მმ მონტაჟი</t>
  </si>
  <si>
    <t>СНиП  IV-2-82 16-12-3</t>
  </si>
  <si>
    <t>СНиП  IV-2-82 17-1-9</t>
  </si>
  <si>
    <t>СНиП  IV-2-82 1-78-3</t>
  </si>
  <si>
    <t>СНиП  IV-2-82 1-22-9</t>
  </si>
  <si>
    <t xml:space="preserve">გრუნტის მე- III კატეგორიის დამუშავება ექსკავატორით  ჩამჩით 0.65 მ3 </t>
  </si>
  <si>
    <t>kac/sT</t>
  </si>
  <si>
    <t xml:space="preserve">ექსკავატორი მუხლუხა სვლაზე  ჩამჩით 0.65 მ3 </t>
  </si>
  <si>
    <t>მანქ/სთ</t>
  </si>
  <si>
    <t>სხვა მანქანები</t>
  </si>
  <si>
    <t>СНиП  IV-2-82 18-8-2</t>
  </si>
  <si>
    <t>საბაზრო</t>
  </si>
  <si>
    <t>8-599-1</t>
  </si>
  <si>
    <t>სანათების მონტაჟი</t>
  </si>
  <si>
    <t>შრომის დანახარჯი</t>
  </si>
  <si>
    <t>მანქანები</t>
  </si>
  <si>
    <t>8-612-8</t>
  </si>
  <si>
    <t>8-525-2</t>
  </si>
  <si>
    <t>zednadebi xarjebi მონტაჟის ღირებულებიდან</t>
  </si>
  <si>
    <t>ლოკალური ხარჯთაღრიცხვა №2</t>
  </si>
  <si>
    <t>ელ.მომარაგება</t>
  </si>
  <si>
    <t>8-613-1</t>
  </si>
  <si>
    <t>8-400-1</t>
  </si>
  <si>
    <t>კაბელების მონტაჟი</t>
  </si>
  <si>
    <t>გ.მ</t>
  </si>
  <si>
    <t>8-418-1</t>
  </si>
  <si>
    <t xml:space="preserve"> მილის მონტაჟი</t>
  </si>
  <si>
    <t>metri</t>
  </si>
  <si>
    <t>8-472-2</t>
  </si>
  <si>
    <t>8-472-1</t>
  </si>
  <si>
    <t>სოლი დ30მმ-ანი ფოლადის გალვანიზირებული დამიწების ელექტროდი დ30მმ</t>
  </si>
  <si>
    <t>არქიტექტურული ნაწილი</t>
  </si>
  <si>
    <t>ღორღი</t>
  </si>
  <si>
    <t>СНиП  IV-2-82 27-19-1</t>
  </si>
  <si>
    <t>ბეტონის ბორდიულის qvebის მოწყობა ბეტონის საფუძველზე ზომით 15*30 სმ</t>
  </si>
  <si>
    <t>100 გ.მ</t>
  </si>
  <si>
    <t>sxva manqanebi</t>
  </si>
  <si>
    <t>betonis bordiuris qva</t>
  </si>
  <si>
    <t>g.m</t>
  </si>
  <si>
    <t>betoni m-200</t>
  </si>
  <si>
    <t>m3</t>
  </si>
  <si>
    <t>qviSa-cementis xsnari</t>
  </si>
  <si>
    <t>sxva masalebi</t>
  </si>
  <si>
    <t>დუშეთის მუნიციპალიტეტის სოფ. ჟინვალში სკვერის სარეაბილიტაციო სამუშაოები</t>
  </si>
  <si>
    <t>სრული სახარჯთაღრიცხვო ღირებულება:</t>
  </si>
  <si>
    <t>ათ.ლარი</t>
  </si>
  <si>
    <t xml:space="preserve"> ნაკრები სახარჯთაღრიცხვო ანგარიში</t>
  </si>
  <si>
    <t>რიგ  №</t>
  </si>
  <si>
    <t>ხარჯთაღრიცხვის №</t>
  </si>
  <si>
    <t>სამუშაოების და ხარჯების დასახელება</t>
  </si>
  <si>
    <t>სახარჯთაღრიცხვო ღირებულება ათ.ლარი</t>
  </si>
  <si>
    <t>სამშენებლო სამუშაოებზე</t>
  </si>
  <si>
    <t>სამონტაჟო სამუშაოებზე</t>
  </si>
  <si>
    <t>სხვადასხვა ხარჯები</t>
  </si>
  <si>
    <t>ჯამი</t>
  </si>
  <si>
    <t>მათ სორის ხელფასი</t>
  </si>
  <si>
    <t>ლოკალური ხარჯთაღრიცხვა № 1</t>
  </si>
  <si>
    <t>ლოკალური ხარჯთაღრიცხვა № 2</t>
  </si>
  <si>
    <t>ლოკალური ხარჯთაღრიცხვა № 3</t>
  </si>
  <si>
    <t>სულ:</t>
  </si>
  <si>
    <t>დროებითი შენობა-ნაგებობები 1%</t>
  </si>
  <si>
    <t>დ.ღ.გ. 18%</t>
  </si>
  <si>
    <t>მთლიანი ჯამი</t>
  </si>
  <si>
    <t xml:space="preserve">დუშეთის მუნიციპალიტეტის სოფ. ჟინვალში სკვერის სარეაბილიტაციო სამუშაოები (არქიტექტურული ნაწილი)                                                                                                                                                                                   </t>
  </si>
  <si>
    <t xml:space="preserve">დუშეთის მუნიციპალიტეტის სოფ. ჟინვალში სკვერის სარეაბილიტაციო სამუშაოები (წყალმომარაგება, კანალიზაცია )                                                                                                                                                                                   </t>
  </si>
  <si>
    <t xml:space="preserve">დუშეთის მუნიციპალიტეტის სოფ. ჟინვალში სკვერის სარეაბილიტაციო სამუშაოები (ელ.სამონტაჟო სამუშაოები)                                                                                                                                                                                   </t>
  </si>
  <si>
    <t>არსებული ბეტონის კიბის კონსტრუქციის დაშლა</t>
  </si>
  <si>
    <t xml:space="preserve">გრუნტის ამოღება ხელით </t>
  </si>
  <si>
    <t>მონოლითური რკინა-ბეტონის კედლის კონსტრუქციის მოწყობა</t>
  </si>
  <si>
    <t>არმატურა  დ=10 A500</t>
  </si>
  <si>
    <t>არმატურა  დ=8 A240</t>
  </si>
  <si>
    <t>kg</t>
  </si>
  <si>
    <t>მიწის უკუჩაყრა</t>
  </si>
  <si>
    <t>СНиП  IV-2-82 1-81-3</t>
  </si>
  <si>
    <t>СНиП  IV-2-82 46-23-2</t>
  </si>
  <si>
    <t>ВЗЕР 1-3</t>
  </si>
  <si>
    <t>მიწის დატვირთვა ხელით ავტომანქანაზე</t>
  </si>
  <si>
    <t>ტ</t>
  </si>
  <si>
    <t>SromiTi resursebi</t>
  </si>
  <si>
    <t>15-21</t>
  </si>
  <si>
    <t>მიწის ტრანსპორტირება 15 კმ მანძილზე</t>
  </si>
  <si>
    <t>საბარე სკამი</t>
  </si>
  <si>
    <t>საბაღე ურნა</t>
  </si>
  <si>
    <t>СНиП  IV-2-82 16-8-2</t>
  </si>
  <si>
    <t>foladiს ელმენტების მოწყობა ოთხკუთხა ფოლადის მილებით  (იხ. პროექტი და სპეციფიკაცია)</t>
  </si>
  <si>
    <t>СНиП  IV-2-82 15-164-8</t>
  </si>
  <si>
    <t xml:space="preserve">foladis elmentebis SeRebva </t>
  </si>
  <si>
    <t>საღებავი ანტიკოროზიული</t>
  </si>
  <si>
    <t>ოლოფა</t>
  </si>
  <si>
    <t>ოთხკუთხა ფოლადის მილი 40*40*3 მმ</t>
  </si>
  <si>
    <t>СНиП  IV-2-82 27-10-3.4</t>
  </si>
  <si>
    <t>1000 მ2</t>
  </si>
  <si>
    <t>avtogreideri 79 kvt</t>
  </si>
  <si>
    <t>sagzao satkepni gluvi 5 t</t>
  </si>
  <si>
    <t>sagzao satkepni gluvi 10 t</t>
  </si>
  <si>
    <t>sarwyavi manqana 6000 l</t>
  </si>
  <si>
    <t>qviSa-xreSis narevi</t>
  </si>
  <si>
    <t>wyali</t>
  </si>
  <si>
    <t>СНиП  IV-2-82 27-39-1                    .2             27-40-1.2</t>
  </si>
  <si>
    <t>asfaltbetonis damgebi</t>
  </si>
  <si>
    <t>t</t>
  </si>
  <si>
    <t>ასფალტის საფარის ქვეშსაფუძვლის  ფენის მოწყობა ღორღით 15 სმ სისქით</t>
  </si>
  <si>
    <t>საფარის ზედა ფენის მოწყობა წვრილმარცვლოვანი ასფალტბეტონით 5 სმ სისქით</t>
  </si>
  <si>
    <t>ასფალტბეტონი წვრილmarcvlovani</t>
  </si>
  <si>
    <t>არსებული ბილიკების დაზიანებული ბაზალტის ნამტვერი ფილებით ე.წ. ბრექცია</t>
  </si>
  <si>
    <t xml:space="preserve">СНиП  IV-2-82 11-30-7 </t>
  </si>
  <si>
    <t>ბზალტის ნამთვრებული ფილა ბრექცია</t>
  </si>
  <si>
    <t>ბაზალტის ქვაფენილის მოწყობა ქვიშა-ცემენტის ხსნარზე</t>
  </si>
  <si>
    <t>ბზალტის ქვა 20 მმ სისქით</t>
  </si>
  <si>
    <t>ლოკალური ხარჯთაღრიცხვა №1</t>
  </si>
  <si>
    <t xml:space="preserve">ბალასტის ფენილის მოწყობა </t>
  </si>
  <si>
    <t xml:space="preserve">ღორღის ფენილის მოწყობა </t>
  </si>
  <si>
    <t>СНиП  IV-2-82 8-3-2</t>
  </si>
  <si>
    <t>ბალასტი</t>
  </si>
  <si>
    <t>ბეტონი  B-15</t>
  </si>
  <si>
    <t>СНиП  IV-2-82 6-14-3</t>
  </si>
  <si>
    <t>საყალიბე ფარი</t>
  </si>
  <si>
    <t>საყალიბე ხის მასალა</t>
  </si>
  <si>
    <t>ელექტროდი</t>
  </si>
  <si>
    <t>კურსებისგრანიტის ფილა 20 მმ სისქით</t>
  </si>
  <si>
    <t xml:space="preserve">ბასეინის შიდა და გარე კედლების მოპირკეთება კურსების  გრანიტის ფილებით იზოლაციის მოწყობით </t>
  </si>
  <si>
    <t>ჰიდროსაიზოლაციო ფენილი</t>
  </si>
  <si>
    <t>СНиП  IV-2-82 15-5-3</t>
  </si>
  <si>
    <t>ყინვაგამძლე წებო-ცემენტი</t>
  </si>
  <si>
    <t>კურსების გრანიტის ფილა 20 მმ სისქით</t>
  </si>
  <si>
    <t xml:space="preserve">ბასეინის იატაკის მოპირკეთება კურსების  გრანიტის ფილებით იზოლაციის მოწყობით </t>
  </si>
  <si>
    <t>ბაზალტის ფილისაგან ბასეინის ქუდის მოწყობა ქვიშა-ცემენტის ხსნარზე</t>
  </si>
  <si>
    <t>23,4</t>
  </si>
  <si>
    <t>16-24-6,</t>
  </si>
  <si>
    <t>zednadebi tumbos montaJze</t>
  </si>
  <si>
    <t>22-5-1,</t>
  </si>
  <si>
    <r>
      <t xml:space="preserve">  </t>
    </r>
    <r>
      <rPr>
        <b/>
        <sz val="8"/>
        <color theme="1"/>
        <rFont val="AcadNusx"/>
      </rPr>
      <t>cali</t>
    </r>
  </si>
  <si>
    <t>მატერიალური რესურსი</t>
  </si>
  <si>
    <t>8-289-1,</t>
  </si>
  <si>
    <t>გაუთვალისწინებული ხარჯები 3%</t>
  </si>
  <si>
    <t>საპენსიო ფონდში გადასარიცხი 0%</t>
  </si>
  <si>
    <t>ტუმბო ჭუჭყიანი წყლის   Q=8მ3/სთ H=17მ N=0.75კვტ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</si>
</sst>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##0;###0"/>
    <numFmt numFmtId="167" formatCode="#,##0.000"/>
    <numFmt numFmtId="168" formatCode="#,##0.0000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cadNusx"/>
    </font>
    <font>
      <sz val="8"/>
      <color theme="1"/>
      <name val="AcadNusx"/>
    </font>
    <font>
      <sz val="9"/>
      <name val="AcadNusx"/>
    </font>
    <font>
      <sz val="10"/>
      <name val="ChveuNusx"/>
    </font>
    <font>
      <sz val="10"/>
      <name val="AcadNusx"/>
    </font>
    <font>
      <b/>
      <sz val="10"/>
      <name val="AcadNusx"/>
    </font>
    <font>
      <b/>
      <sz val="11"/>
      <name val="Sylfaen"/>
      <family val="1"/>
    </font>
    <font>
      <sz val="10"/>
      <name val="Arial"/>
      <family val="2"/>
      <charset val="204"/>
    </font>
    <font>
      <b/>
      <sz val="11"/>
      <color theme="1"/>
      <name val="Sylfaen"/>
      <family val="1"/>
    </font>
    <font>
      <b/>
      <sz val="9"/>
      <name val="AcadNusx"/>
    </font>
    <font>
      <b/>
      <sz val="11"/>
      <name val="Arial"/>
      <family val="2"/>
      <charset val="204"/>
    </font>
    <font>
      <b/>
      <sz val="8"/>
      <name val="AcadNusx"/>
    </font>
    <font>
      <sz val="11"/>
      <name val="Arial"/>
      <family val="2"/>
      <charset val="204"/>
    </font>
    <font>
      <b/>
      <sz val="12"/>
      <name val="AcadNusx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AcadMtavr"/>
    </font>
    <font>
      <sz val="11"/>
      <color theme="1"/>
      <name val="AcadMtavr"/>
    </font>
    <font>
      <sz val="12"/>
      <color theme="1"/>
      <name val="Sylfaen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</font>
    <font>
      <sz val="11"/>
      <name val="Sylfaen"/>
      <family val="1"/>
    </font>
    <font>
      <b/>
      <sz val="12"/>
      <color theme="1"/>
      <name val="Sylfaen"/>
      <family val="1"/>
    </font>
    <font>
      <sz val="10"/>
      <color theme="1"/>
      <name val="AcadNusx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9"/>
      <color rgb="FF000000"/>
      <name val="AcadNusx"/>
    </font>
    <font>
      <sz val="10"/>
      <color theme="1"/>
      <name val="Sylfaen"/>
      <family val="1"/>
      <charset val="204"/>
    </font>
    <font>
      <b/>
      <sz val="11"/>
      <color theme="1"/>
      <name val="AcadNusx"/>
    </font>
    <font>
      <sz val="11"/>
      <name val="AcadNusx"/>
    </font>
    <font>
      <sz val="10"/>
      <name val="Arial"/>
      <family val="2"/>
    </font>
    <font>
      <u/>
      <sz val="11"/>
      <name val="Sylfaen"/>
      <family val="1"/>
    </font>
    <font>
      <sz val="11"/>
      <color rgb="FF000000"/>
      <name val="AcadNusx"/>
    </font>
    <font>
      <sz val="12"/>
      <name val="AcadNusx"/>
    </font>
    <font>
      <b/>
      <sz val="11"/>
      <name val="AcadNusx"/>
    </font>
    <font>
      <b/>
      <sz val="11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cadNusx"/>
    </font>
    <font>
      <b/>
      <sz val="7"/>
      <color theme="1"/>
      <name val="AcadNusx"/>
    </font>
    <font>
      <b/>
      <sz val="10"/>
      <color theme="1"/>
      <name val="Arial"/>
      <family val="2"/>
      <charset val="204"/>
    </font>
    <font>
      <b/>
      <sz val="12"/>
      <color theme="1"/>
      <name val="Sylfaen"/>
      <family val="1"/>
      <charset val="204"/>
    </font>
    <font>
      <b/>
      <sz val="10"/>
      <name val="Arial"/>
      <family val="2"/>
      <charset val="204"/>
    </font>
    <font>
      <b/>
      <sz val="11"/>
      <color rgb="FF000000"/>
      <name val="AcadNusx"/>
    </font>
    <font>
      <b/>
      <sz val="11"/>
      <color theme="1"/>
      <name val="Sylfae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AcadNusx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4" fillId="0" borderId="0"/>
    <xf numFmtId="0" fontId="25" fillId="0" borderId="0"/>
    <xf numFmtId="0" fontId="14" fillId="0" borderId="0"/>
    <xf numFmtId="0" fontId="33" fillId="0" borderId="0"/>
    <xf numFmtId="0" fontId="38" fillId="0" borderId="0"/>
  </cellStyleXfs>
  <cellXfs count="166">
    <xf numFmtId="0" fontId="0" fillId="0" borderId="0" xfId="0"/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2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4" fontId="17" fillId="0" borderId="1" xfId="0" applyNumberFormat="1" applyFont="1" applyBorder="1" applyAlignment="1">
      <alignment horizontal="center" vertical="center"/>
    </xf>
    <xf numFmtId="4" fontId="43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43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vertical="center" wrapText="1"/>
    </xf>
    <xf numFmtId="4" fontId="0" fillId="0" borderId="0" xfId="0" applyNumberFormat="1"/>
    <xf numFmtId="0" fontId="43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center" vertical="center"/>
    </xf>
    <xf numFmtId="165" fontId="42" fillId="0" borderId="1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4" fontId="14" fillId="0" borderId="1" xfId="4" applyNumberForma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" fontId="4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6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46" fillId="0" borderId="1" xfId="0" applyFont="1" applyFill="1" applyBorder="1" applyAlignment="1">
      <alignment horizontal="center" vertical="center" wrapText="1"/>
    </xf>
    <xf numFmtId="167" fontId="11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44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/>
    </xf>
    <xf numFmtId="168" fontId="12" fillId="0" borderId="1" xfId="1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4" fontId="50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9" fontId="12" fillId="0" borderId="1" xfId="2" applyNumberFormat="1" applyFont="1" applyFill="1" applyBorder="1" applyAlignment="1">
      <alignment horizontal="center" vertical="center"/>
    </xf>
    <xf numFmtId="9" fontId="18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/>
    </xf>
    <xf numFmtId="0" fontId="20" fillId="0" borderId="0" xfId="2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4" fontId="9" fillId="0" borderId="4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vertical="center" wrapText="1"/>
    </xf>
    <xf numFmtId="49" fontId="48" fillId="0" borderId="1" xfId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/>
    </xf>
    <xf numFmtId="0" fontId="0" fillId="0" borderId="0" xfId="0" applyFill="1"/>
    <xf numFmtId="0" fontId="48" fillId="0" borderId="1" xfId="0" applyFont="1" applyFill="1" applyBorder="1" applyAlignment="1">
      <alignment vertical="center" wrapText="1"/>
    </xf>
    <xf numFmtId="0" fontId="51" fillId="0" borderId="1" xfId="3" applyFont="1" applyFill="1" applyBorder="1" applyAlignment="1">
      <alignment horizontal="center" vertical="center"/>
    </xf>
    <xf numFmtId="4" fontId="48" fillId="0" borderId="1" xfId="3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horizontal="center" vertical="center" wrapText="1"/>
    </xf>
    <xf numFmtId="4" fontId="54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2" fontId="12" fillId="0" borderId="4" xfId="0" applyNumberFormat="1" applyFont="1" applyFill="1" applyBorder="1" applyAlignment="1">
      <alignment vertical="center" wrapText="1"/>
    </xf>
    <xf numFmtId="166" fontId="34" fillId="0" borderId="1" xfId="5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3" xfId="3"/>
    <cellStyle name="Normal_gare wyalsadfenigagarini 10" xfId="6"/>
    <cellStyle name="Обычный 3" xfId="4"/>
    <cellStyle name="Обычный 6" xfId="5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3028950</xdr:colOff>
      <xdr:row>20</xdr:row>
      <xdr:rowOff>28575</xdr:rowOff>
    </xdr:from>
    <xdr:to>
      <xdr:col>3</xdr:col>
      <xdr:colOff>3429</xdr:colOff>
      <xdr:row>20</xdr:row>
      <xdr:rowOff>29337</xdr:rowOff>
    </xdr:to>
    <xdr:pic>
      <xdr:nvPicPr>
        <xdr:cNvPr id="3" name="Рисунок 2" descr="vitali nazarovi xelmocera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7581900"/>
          <a:ext cx="33642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2657475</xdr:colOff>
      <xdr:row>20</xdr:row>
      <xdr:rowOff>104775</xdr:rowOff>
    </xdr:from>
    <xdr:to>
      <xdr:col>2</xdr:col>
      <xdr:colOff>3051048</xdr:colOff>
      <xdr:row>20</xdr:row>
      <xdr:rowOff>107061</xdr:rowOff>
    </xdr:to>
    <xdr:pic>
      <xdr:nvPicPr>
        <xdr:cNvPr id="4" name="Рисунок 3" descr="vitali nazarovi xelmocera.jpg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05300" y="7658100"/>
          <a:ext cx="5528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2924175</xdr:colOff>
      <xdr:row>21</xdr:row>
      <xdr:rowOff>66675</xdr:rowOff>
    </xdr:from>
    <xdr:to>
      <xdr:col>2</xdr:col>
      <xdr:colOff>3356991</xdr:colOff>
      <xdr:row>21</xdr:row>
      <xdr:rowOff>68961</xdr:rowOff>
    </xdr:to>
    <xdr:pic>
      <xdr:nvPicPr>
        <xdr:cNvPr id="5" name="Рисунок 4" descr="vitali nazarovi xelmocera.jpg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72000" y="781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3476625</xdr:colOff>
      <xdr:row>20</xdr:row>
      <xdr:rowOff>66675</xdr:rowOff>
    </xdr:from>
    <xdr:to>
      <xdr:col>4</xdr:col>
      <xdr:colOff>573744</xdr:colOff>
      <xdr:row>20</xdr:row>
      <xdr:rowOff>69342</xdr:rowOff>
    </xdr:to>
    <xdr:pic>
      <xdr:nvPicPr>
        <xdr:cNvPr id="6" name="Рисунок 5" descr="vitali nazarovi xelmocera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10150" y="7620000"/>
          <a:ext cx="9516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77</xdr:row>
      <xdr:rowOff>180974</xdr:rowOff>
    </xdr:from>
    <xdr:to>
      <xdr:col>5</xdr:col>
      <xdr:colOff>441029</xdr:colOff>
      <xdr:row>77</xdr:row>
      <xdr:rowOff>186307</xdr:rowOff>
    </xdr:to>
    <xdr:pic>
      <xdr:nvPicPr>
        <xdr:cNvPr id="2" name="Рисунок 1" descr="vitali nazarovi xelmocera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6625" y="25412699"/>
          <a:ext cx="1214586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3"/>
  <sheetViews>
    <sheetView workbookViewId="0">
      <selection activeCell="K15" sqref="K15"/>
    </sheetView>
  </sheetViews>
  <sheetFormatPr defaultColWidth="9.140625" defaultRowHeight="15" x14ac:dyDescent="0.25"/>
  <cols>
    <col min="1" max="1" width="5.42578125" customWidth="1"/>
    <col min="2" max="2" width="19.28515625" customWidth="1"/>
    <col min="3" max="3" width="52" customWidth="1"/>
    <col min="4" max="4" width="10.28515625" customWidth="1"/>
    <col min="5" max="5" width="10.42578125" customWidth="1"/>
    <col min="6" max="6" width="11.7109375" customWidth="1"/>
    <col min="7" max="7" width="11.140625" customWidth="1"/>
    <col min="8" max="8" width="10.28515625" customWidth="1"/>
  </cols>
  <sheetData>
    <row r="1" spans="1:252" s="8" customFormat="1" x14ac:dyDescent="0.25">
      <c r="A1" s="138" t="s">
        <v>132</v>
      </c>
      <c r="B1" s="139"/>
      <c r="C1" s="139"/>
      <c r="D1" s="5">
        <f>G20</f>
        <v>0</v>
      </c>
      <c r="E1" s="6" t="s">
        <v>133</v>
      </c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</row>
    <row r="2" spans="1:252" s="3" customFormat="1" ht="51.75" customHeight="1" x14ac:dyDescent="0.25">
      <c r="A2" s="140" t="s">
        <v>131</v>
      </c>
      <c r="B2" s="141"/>
      <c r="C2" s="141"/>
      <c r="D2" s="141"/>
      <c r="E2" s="141"/>
      <c r="F2" s="141"/>
      <c r="G2" s="141"/>
    </row>
    <row r="3" spans="1:252" s="9" customFormat="1" x14ac:dyDescent="0.25">
      <c r="A3" s="142" t="s">
        <v>134</v>
      </c>
      <c r="B3" s="142"/>
      <c r="C3" s="142"/>
      <c r="D3" s="142"/>
      <c r="E3" s="142"/>
      <c r="F3" s="142"/>
      <c r="G3" s="14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spans="1:252" s="8" customFormat="1" x14ac:dyDescent="0.25">
      <c r="A4" s="143" t="s">
        <v>54</v>
      </c>
      <c r="B4" s="144"/>
      <c r="C4" s="144"/>
      <c r="D4" s="5"/>
      <c r="E4" s="6"/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</row>
    <row r="5" spans="1:252" s="8" customFormat="1" x14ac:dyDescent="0.25">
      <c r="A5" s="10"/>
      <c r="B5" s="1"/>
      <c r="C5" s="1"/>
      <c r="D5" s="5"/>
      <c r="E5" s="6"/>
      <c r="F5" s="6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</row>
    <row r="6" spans="1:252" s="3" customFormat="1" x14ac:dyDescent="0.25">
      <c r="A6" s="145" t="s">
        <v>135</v>
      </c>
      <c r="B6" s="147" t="s">
        <v>136</v>
      </c>
      <c r="C6" s="147" t="s">
        <v>137</v>
      </c>
      <c r="D6" s="149" t="s">
        <v>138</v>
      </c>
      <c r="E6" s="150"/>
      <c r="F6" s="150"/>
      <c r="G6" s="150"/>
      <c r="H6" s="151"/>
    </row>
    <row r="7" spans="1:252" s="3" customFormat="1" ht="51" x14ac:dyDescent="0.25">
      <c r="A7" s="146"/>
      <c r="B7" s="146"/>
      <c r="C7" s="148"/>
      <c r="D7" s="11" t="s">
        <v>139</v>
      </c>
      <c r="E7" s="11" t="s">
        <v>140</v>
      </c>
      <c r="F7" s="11" t="s">
        <v>141</v>
      </c>
      <c r="G7" s="12" t="s">
        <v>142</v>
      </c>
      <c r="H7" s="11" t="s">
        <v>143</v>
      </c>
    </row>
    <row r="8" spans="1:252" s="9" customFormat="1" ht="14.25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</row>
    <row r="9" spans="1:252" s="9" customFormat="1" ht="47.25" x14ac:dyDescent="0.25">
      <c r="A9" s="14">
        <v>1</v>
      </c>
      <c r="B9" s="15" t="s">
        <v>144</v>
      </c>
      <c r="C9" s="16" t="s">
        <v>151</v>
      </c>
      <c r="D9" s="17"/>
      <c r="E9" s="17"/>
      <c r="F9" s="17"/>
      <c r="G9" s="18"/>
      <c r="H9" s="18"/>
    </row>
    <row r="10" spans="1:252" s="9" customFormat="1" ht="63" x14ac:dyDescent="0.25">
      <c r="A10" s="14">
        <v>2</v>
      </c>
      <c r="B10" s="15" t="s">
        <v>145</v>
      </c>
      <c r="C10" s="16" t="s">
        <v>152</v>
      </c>
      <c r="D10" s="17"/>
      <c r="E10" s="17"/>
      <c r="F10" s="17"/>
      <c r="G10" s="18"/>
      <c r="H10" s="18"/>
    </row>
    <row r="11" spans="1:252" s="9" customFormat="1" ht="47.25" x14ac:dyDescent="0.25">
      <c r="A11" s="14">
        <v>3</v>
      </c>
      <c r="B11" s="15" t="s">
        <v>146</v>
      </c>
      <c r="C11" s="16" t="s">
        <v>153</v>
      </c>
      <c r="D11" s="17"/>
      <c r="E11" s="17"/>
      <c r="F11" s="17"/>
      <c r="G11" s="18"/>
      <c r="H11" s="18"/>
    </row>
    <row r="12" spans="1:252" s="2" customFormat="1" x14ac:dyDescent="0.25">
      <c r="A12" s="19"/>
      <c r="B12" s="15"/>
      <c r="C12" s="20" t="s">
        <v>147</v>
      </c>
      <c r="D12" s="21"/>
      <c r="E12" s="21"/>
      <c r="F12" s="21"/>
      <c r="G12" s="21"/>
      <c r="H12" s="21"/>
    </row>
    <row r="13" spans="1:252" s="2" customFormat="1" x14ac:dyDescent="0.25">
      <c r="A13" s="19"/>
      <c r="B13" s="15"/>
      <c r="C13" s="20" t="s">
        <v>148</v>
      </c>
      <c r="D13" s="18"/>
      <c r="E13" s="18"/>
      <c r="F13" s="18"/>
      <c r="G13" s="21"/>
      <c r="H13" s="21"/>
    </row>
    <row r="14" spans="1:252" s="2" customFormat="1" x14ac:dyDescent="0.25">
      <c r="A14" s="19"/>
      <c r="B14" s="15"/>
      <c r="C14" s="20" t="s">
        <v>147</v>
      </c>
      <c r="D14" s="18"/>
      <c r="E14" s="18"/>
      <c r="F14" s="18"/>
      <c r="G14" s="21"/>
      <c r="H14" s="21"/>
    </row>
    <row r="15" spans="1:252" s="2" customFormat="1" x14ac:dyDescent="0.25">
      <c r="A15" s="19"/>
      <c r="B15" s="15"/>
      <c r="C15" s="25" t="s">
        <v>222</v>
      </c>
      <c r="D15" s="18"/>
      <c r="E15" s="18"/>
      <c r="F15" s="18"/>
      <c r="G15" s="26"/>
      <c r="H15" s="21"/>
    </row>
    <row r="16" spans="1:252" s="2" customFormat="1" x14ac:dyDescent="0.25">
      <c r="A16" s="19"/>
      <c r="B16" s="15"/>
      <c r="C16" s="20" t="s">
        <v>147</v>
      </c>
      <c r="D16" s="18"/>
      <c r="E16" s="18"/>
      <c r="F16" s="18"/>
      <c r="G16" s="21"/>
      <c r="H16" s="21"/>
    </row>
    <row r="17" spans="1:9" s="2" customFormat="1" x14ac:dyDescent="0.25">
      <c r="A17" s="19"/>
      <c r="B17" s="15"/>
      <c r="C17" s="25" t="s">
        <v>223</v>
      </c>
      <c r="D17" s="18"/>
      <c r="E17" s="18"/>
      <c r="F17" s="18"/>
      <c r="G17" s="26"/>
      <c r="H17" s="21"/>
    </row>
    <row r="18" spans="1:9" s="2" customFormat="1" x14ac:dyDescent="0.25">
      <c r="A18" s="19"/>
      <c r="B18" s="15"/>
      <c r="C18" s="20" t="s">
        <v>147</v>
      </c>
      <c r="D18" s="18"/>
      <c r="E18" s="18"/>
      <c r="F18" s="18"/>
      <c r="G18" s="21"/>
      <c r="H18" s="21"/>
    </row>
    <row r="19" spans="1:9" s="2" customFormat="1" x14ac:dyDescent="0.25">
      <c r="A19" s="19"/>
      <c r="B19" s="15"/>
      <c r="C19" s="20" t="s">
        <v>149</v>
      </c>
      <c r="D19" s="18"/>
      <c r="E19" s="18"/>
      <c r="F19" s="18"/>
      <c r="G19" s="21"/>
      <c r="H19" s="21"/>
    </row>
    <row r="20" spans="1:9" s="2" customFormat="1" x14ac:dyDescent="0.25">
      <c r="A20" s="19"/>
      <c r="B20" s="15"/>
      <c r="C20" s="15" t="s">
        <v>150</v>
      </c>
      <c r="D20" s="18"/>
      <c r="E20" s="18"/>
      <c r="F20" s="18"/>
      <c r="G20" s="21"/>
      <c r="H20" s="21"/>
    </row>
    <row r="21" spans="1:9" x14ac:dyDescent="0.25">
      <c r="D21" s="22"/>
      <c r="E21" s="22"/>
      <c r="F21" s="22"/>
      <c r="G21" s="22"/>
      <c r="I21" s="24"/>
    </row>
    <row r="23" spans="1:9" x14ac:dyDescent="0.25">
      <c r="C23" s="23"/>
      <c r="F23" s="4"/>
    </row>
  </sheetData>
  <mergeCells count="8">
    <mergeCell ref="A1:C1"/>
    <mergeCell ref="A2:G2"/>
    <mergeCell ref="A3:G3"/>
    <mergeCell ref="A4:C4"/>
    <mergeCell ref="A6:A7"/>
    <mergeCell ref="B6:B7"/>
    <mergeCell ref="C6:C7"/>
    <mergeCell ref="D6:H6"/>
  </mergeCells>
  <pageMargins left="0.23" right="0.15" top="0.3" bottom="0.43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view="pageBreakPreview" topLeftCell="A58" zoomScale="118" zoomScaleNormal="100" zoomScaleSheetLayoutView="118" workbookViewId="0">
      <selection activeCell="G15" sqref="G15"/>
    </sheetView>
  </sheetViews>
  <sheetFormatPr defaultColWidth="9.140625" defaultRowHeight="15" x14ac:dyDescent="0.25"/>
  <cols>
    <col min="1" max="1" width="4.140625" style="103" customWidth="1"/>
    <col min="2" max="2" width="10" style="103" customWidth="1"/>
    <col min="3" max="3" width="40" style="35" customWidth="1"/>
    <col min="4" max="4" width="9.7109375" style="35" customWidth="1"/>
    <col min="5" max="5" width="9.42578125" style="35" customWidth="1"/>
    <col min="6" max="6" width="9.140625" style="35"/>
    <col min="7" max="7" width="11.5703125" style="35" customWidth="1"/>
    <col min="8" max="8" width="8.42578125" style="35" customWidth="1"/>
    <col min="9" max="9" width="9.7109375" style="35" customWidth="1"/>
    <col min="10" max="10" width="7.85546875" style="35" customWidth="1"/>
    <col min="11" max="11" width="10" style="35" customWidth="1"/>
    <col min="12" max="12" width="11.42578125" style="35" customWidth="1"/>
    <col min="13" max="16384" width="9.140625" style="35"/>
  </cols>
  <sheetData>
    <row r="1" spans="1:12" s="27" customFormat="1" ht="16.5" x14ac:dyDescent="0.25">
      <c r="A1" s="155" t="s">
        <v>131</v>
      </c>
      <c r="B1" s="155"/>
      <c r="C1" s="155"/>
      <c r="D1" s="155"/>
      <c r="E1" s="155"/>
      <c r="F1" s="156"/>
      <c r="G1" s="156"/>
      <c r="H1" s="156"/>
      <c r="I1" s="156"/>
      <c r="J1" s="156"/>
      <c r="K1" s="156"/>
      <c r="L1" s="156"/>
    </row>
    <row r="2" spans="1:12" s="27" customFormat="1" ht="15.75" x14ac:dyDescent="0.25">
      <c r="A2" s="28"/>
      <c r="B2" s="28"/>
      <c r="C2" s="28"/>
      <c r="D2" s="28"/>
      <c r="E2" s="28"/>
      <c r="F2" s="29"/>
      <c r="G2" s="29"/>
      <c r="H2" s="29"/>
      <c r="I2" s="29"/>
      <c r="J2" s="29"/>
      <c r="K2" s="29"/>
      <c r="L2" s="29"/>
    </row>
    <row r="3" spans="1:12" s="31" customFormat="1" ht="15.75" x14ac:dyDescent="0.25">
      <c r="A3" s="157" t="s">
        <v>119</v>
      </c>
      <c r="B3" s="157"/>
      <c r="C3" s="157"/>
      <c r="D3" s="157"/>
      <c r="E3" s="157"/>
      <c r="F3" s="158"/>
      <c r="G3" s="158"/>
      <c r="H3" s="158"/>
      <c r="I3" s="158"/>
      <c r="J3" s="158"/>
      <c r="K3" s="158"/>
      <c r="L3" s="158"/>
    </row>
    <row r="4" spans="1:12" s="31" customFormat="1" ht="15.75" x14ac:dyDescent="0.25">
      <c r="A4" s="28"/>
      <c r="B4" s="28"/>
      <c r="C4" s="28"/>
      <c r="D4" s="28"/>
      <c r="E4" s="28"/>
      <c r="F4" s="32"/>
      <c r="G4" s="32"/>
      <c r="H4" s="32"/>
      <c r="I4" s="32"/>
      <c r="J4" s="32"/>
      <c r="K4" s="32"/>
      <c r="L4" s="32"/>
    </row>
    <row r="5" spans="1:12" s="31" customFormat="1" ht="15.75" x14ac:dyDescent="0.25">
      <c r="A5" s="157" t="s">
        <v>197</v>
      </c>
      <c r="B5" s="157"/>
      <c r="C5" s="157"/>
      <c r="D5" s="157"/>
      <c r="E5" s="157"/>
      <c r="F5" s="158"/>
      <c r="G5" s="158"/>
      <c r="H5" s="158"/>
      <c r="I5" s="158"/>
      <c r="J5" s="158"/>
      <c r="K5" s="158"/>
      <c r="L5" s="158"/>
    </row>
    <row r="6" spans="1:12" x14ac:dyDescent="0.25">
      <c r="A6" s="33"/>
      <c r="B6" s="33"/>
      <c r="C6" s="33"/>
      <c r="D6" s="33"/>
      <c r="E6" s="33"/>
      <c r="F6" s="34"/>
      <c r="G6" s="34"/>
      <c r="H6" s="34"/>
      <c r="I6" s="34"/>
      <c r="J6" s="34"/>
      <c r="K6" s="34"/>
      <c r="L6" s="34"/>
    </row>
    <row r="7" spans="1:12" x14ac:dyDescent="0.25">
      <c r="A7" s="159" t="s">
        <v>54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9" spans="1:12" s="38" customFormat="1" ht="11.25" customHeight="1" x14ac:dyDescent="0.25">
      <c r="A9" s="161" t="s">
        <v>55</v>
      </c>
      <c r="B9" s="162" t="s">
        <v>56</v>
      </c>
      <c r="C9" s="161" t="s">
        <v>57</v>
      </c>
      <c r="D9" s="161" t="s">
        <v>58</v>
      </c>
      <c r="E9" s="164" t="s">
        <v>59</v>
      </c>
      <c r="F9" s="152" t="s">
        <v>60</v>
      </c>
      <c r="G9" s="152"/>
      <c r="H9" s="36" t="s">
        <v>61</v>
      </c>
      <c r="I9" s="36"/>
      <c r="J9" s="153" t="s">
        <v>62</v>
      </c>
      <c r="K9" s="154"/>
      <c r="L9" s="37" t="s">
        <v>63</v>
      </c>
    </row>
    <row r="10" spans="1:12" s="38" customFormat="1" ht="11.25" customHeight="1" x14ac:dyDescent="0.25">
      <c r="A10" s="161"/>
      <c r="B10" s="163"/>
      <c r="C10" s="161"/>
      <c r="D10" s="161"/>
      <c r="E10" s="165"/>
      <c r="F10" s="36" t="s">
        <v>64</v>
      </c>
      <c r="G10" s="36" t="s">
        <v>65</v>
      </c>
      <c r="H10" s="36" t="s">
        <v>64</v>
      </c>
      <c r="I10" s="36" t="s">
        <v>65</v>
      </c>
      <c r="J10" s="36" t="s">
        <v>64</v>
      </c>
      <c r="K10" s="36" t="s">
        <v>66</v>
      </c>
      <c r="L10" s="37" t="s">
        <v>67</v>
      </c>
    </row>
    <row r="11" spans="1:12" s="38" customFormat="1" ht="11.25" x14ac:dyDescent="0.25">
      <c r="A11" s="39">
        <v>1</v>
      </c>
      <c r="B11" s="39">
        <v>2</v>
      </c>
      <c r="C11" s="39">
        <v>3</v>
      </c>
      <c r="D11" s="39">
        <v>4</v>
      </c>
      <c r="E11" s="39">
        <v>6</v>
      </c>
      <c r="F11" s="39">
        <v>7</v>
      </c>
      <c r="G11" s="39">
        <v>8</v>
      </c>
      <c r="H11" s="39">
        <v>9</v>
      </c>
      <c r="I11" s="39">
        <v>10</v>
      </c>
      <c r="J11" s="39">
        <v>11</v>
      </c>
      <c r="K11" s="39">
        <v>12</v>
      </c>
      <c r="L11" s="39">
        <v>13</v>
      </c>
    </row>
    <row r="12" spans="1:12" ht="40.5" x14ac:dyDescent="0.25">
      <c r="A12" s="40">
        <v>1</v>
      </c>
      <c r="B12" s="41" t="s">
        <v>162</v>
      </c>
      <c r="C12" s="42" t="s">
        <v>154</v>
      </c>
      <c r="D12" s="43" t="s">
        <v>25</v>
      </c>
      <c r="E12" s="44">
        <v>6.2</v>
      </c>
      <c r="F12" s="45"/>
      <c r="G12" s="46"/>
      <c r="H12" s="46"/>
      <c r="I12" s="46"/>
      <c r="J12" s="46"/>
      <c r="K12" s="46"/>
      <c r="L12" s="46"/>
    </row>
    <row r="13" spans="1:12" s="54" customFormat="1" ht="15.75" x14ac:dyDescent="0.25">
      <c r="A13" s="40"/>
      <c r="B13" s="47"/>
      <c r="C13" s="48" t="s">
        <v>68</v>
      </c>
      <c r="D13" s="49" t="s">
        <v>94</v>
      </c>
      <c r="E13" s="50">
        <v>81.84</v>
      </c>
      <c r="F13" s="51"/>
      <c r="G13" s="51"/>
      <c r="H13" s="52"/>
      <c r="I13" s="53"/>
      <c r="J13" s="52"/>
      <c r="K13" s="51"/>
      <c r="L13" s="53"/>
    </row>
    <row r="14" spans="1:12" s="54" customFormat="1" ht="15.75" x14ac:dyDescent="0.25">
      <c r="A14" s="40"/>
      <c r="B14" s="47"/>
      <c r="C14" s="48" t="s">
        <v>70</v>
      </c>
      <c r="D14" s="49" t="s">
        <v>71</v>
      </c>
      <c r="E14" s="50">
        <v>59.706000000000003</v>
      </c>
      <c r="F14" s="51"/>
      <c r="G14" s="51"/>
      <c r="H14" s="52"/>
      <c r="I14" s="53"/>
      <c r="J14" s="52"/>
      <c r="K14" s="51"/>
      <c r="L14" s="53"/>
    </row>
    <row r="15" spans="1:12" ht="40.5" x14ac:dyDescent="0.25">
      <c r="A15" s="40">
        <v>2</v>
      </c>
      <c r="B15" s="41" t="s">
        <v>91</v>
      </c>
      <c r="C15" s="42" t="s">
        <v>155</v>
      </c>
      <c r="D15" s="43" t="s">
        <v>25</v>
      </c>
      <c r="E15" s="44">
        <v>25</v>
      </c>
      <c r="F15" s="45"/>
      <c r="G15" s="46"/>
      <c r="H15" s="46"/>
      <c r="I15" s="46"/>
      <c r="J15" s="46"/>
      <c r="K15" s="46"/>
      <c r="L15" s="46"/>
    </row>
    <row r="16" spans="1:12" s="54" customFormat="1" ht="15.75" x14ac:dyDescent="0.25">
      <c r="A16" s="40"/>
      <c r="B16" s="41"/>
      <c r="C16" s="48" t="s">
        <v>68</v>
      </c>
      <c r="D16" s="49" t="s">
        <v>69</v>
      </c>
      <c r="E16" s="50">
        <v>69.5</v>
      </c>
      <c r="F16" s="51"/>
      <c r="G16" s="51"/>
      <c r="H16" s="52"/>
      <c r="I16" s="53"/>
      <c r="J16" s="52"/>
      <c r="K16" s="51"/>
      <c r="L16" s="53"/>
    </row>
    <row r="17" spans="1:12" ht="27" x14ac:dyDescent="0.25">
      <c r="A17" s="40">
        <v>3</v>
      </c>
      <c r="B17" s="55" t="s">
        <v>163</v>
      </c>
      <c r="C17" s="42" t="s">
        <v>164</v>
      </c>
      <c r="D17" s="56" t="s">
        <v>165</v>
      </c>
      <c r="E17" s="57">
        <v>32</v>
      </c>
      <c r="F17" s="46"/>
      <c r="G17" s="46"/>
      <c r="H17" s="46"/>
      <c r="I17" s="46"/>
      <c r="J17" s="46"/>
      <c r="K17" s="46"/>
      <c r="L17" s="46"/>
    </row>
    <row r="18" spans="1:12" s="64" customFormat="1" ht="15.75" x14ac:dyDescent="0.25">
      <c r="A18" s="40"/>
      <c r="B18" s="58"/>
      <c r="C18" s="59" t="s">
        <v>166</v>
      </c>
      <c r="D18" s="59" t="s">
        <v>94</v>
      </c>
      <c r="E18" s="60">
        <v>27.84</v>
      </c>
      <c r="F18" s="61"/>
      <c r="G18" s="61"/>
      <c r="H18" s="62"/>
      <c r="I18" s="62"/>
      <c r="J18" s="62"/>
      <c r="K18" s="63"/>
      <c r="L18" s="63"/>
    </row>
    <row r="19" spans="1:12" ht="27" x14ac:dyDescent="0.25">
      <c r="A19" s="40">
        <v>4</v>
      </c>
      <c r="B19" s="65" t="s">
        <v>167</v>
      </c>
      <c r="C19" s="42" t="s">
        <v>168</v>
      </c>
      <c r="D19" s="56" t="s">
        <v>165</v>
      </c>
      <c r="E19" s="57">
        <v>32</v>
      </c>
      <c r="F19" s="46"/>
      <c r="G19" s="46"/>
      <c r="H19" s="46"/>
      <c r="I19" s="46"/>
      <c r="J19" s="46"/>
      <c r="K19" s="46"/>
      <c r="L19" s="46"/>
    </row>
    <row r="20" spans="1:12" ht="40.5" x14ac:dyDescent="0.25">
      <c r="A20" s="40">
        <v>5</v>
      </c>
      <c r="B20" s="41" t="s">
        <v>200</v>
      </c>
      <c r="C20" s="42" t="s">
        <v>198</v>
      </c>
      <c r="D20" s="43" t="s">
        <v>25</v>
      </c>
      <c r="E20" s="44">
        <v>4.2</v>
      </c>
      <c r="F20" s="45"/>
      <c r="G20" s="46"/>
      <c r="H20" s="46"/>
      <c r="I20" s="46"/>
      <c r="J20" s="46"/>
      <c r="K20" s="46"/>
      <c r="L20" s="46"/>
    </row>
    <row r="21" spans="1:12" s="54" customFormat="1" ht="15.75" x14ac:dyDescent="0.25">
      <c r="A21" s="40"/>
      <c r="B21" s="47"/>
      <c r="C21" s="48" t="s">
        <v>68</v>
      </c>
      <c r="D21" s="49" t="s">
        <v>94</v>
      </c>
      <c r="E21" s="50">
        <v>3.7380000000000004</v>
      </c>
      <c r="F21" s="51"/>
      <c r="G21" s="51"/>
      <c r="H21" s="52"/>
      <c r="I21" s="53"/>
      <c r="J21" s="52"/>
      <c r="K21" s="51"/>
      <c r="L21" s="53"/>
    </row>
    <row r="22" spans="1:12" s="54" customFormat="1" ht="15.75" x14ac:dyDescent="0.25">
      <c r="A22" s="40"/>
      <c r="B22" s="41"/>
      <c r="C22" s="48" t="s">
        <v>124</v>
      </c>
      <c r="D22" s="49" t="s">
        <v>71</v>
      </c>
      <c r="E22" s="66">
        <v>1.554</v>
      </c>
      <c r="F22" s="51"/>
      <c r="G22" s="51"/>
      <c r="H22" s="52"/>
      <c r="I22" s="53"/>
      <c r="J22" s="52"/>
      <c r="K22" s="51"/>
      <c r="L22" s="53"/>
    </row>
    <row r="23" spans="1:12" s="54" customFormat="1" ht="15.75" x14ac:dyDescent="0.25">
      <c r="A23" s="40"/>
      <c r="B23" s="41"/>
      <c r="C23" s="48" t="s">
        <v>201</v>
      </c>
      <c r="D23" s="49" t="s">
        <v>128</v>
      </c>
      <c r="E23" s="50">
        <v>4.83</v>
      </c>
      <c r="F23" s="51"/>
      <c r="G23" s="51"/>
      <c r="H23" s="52"/>
      <c r="I23" s="53"/>
      <c r="J23" s="52"/>
      <c r="K23" s="51"/>
      <c r="L23" s="53"/>
    </row>
    <row r="24" spans="1:12" s="54" customFormat="1" ht="15.75" x14ac:dyDescent="0.25">
      <c r="A24" s="40"/>
      <c r="B24" s="41"/>
      <c r="C24" s="48" t="s">
        <v>130</v>
      </c>
      <c r="D24" s="49" t="s">
        <v>71</v>
      </c>
      <c r="E24" s="66">
        <v>8.4000000000000005E-2</v>
      </c>
      <c r="F24" s="51"/>
      <c r="G24" s="51"/>
      <c r="H24" s="52"/>
      <c r="I24" s="53"/>
      <c r="J24" s="52"/>
      <c r="K24" s="51"/>
      <c r="L24" s="53"/>
    </row>
    <row r="25" spans="1:12" ht="40.5" x14ac:dyDescent="0.25">
      <c r="A25" s="40">
        <v>6</v>
      </c>
      <c r="B25" s="41" t="s">
        <v>200</v>
      </c>
      <c r="C25" s="42" t="s">
        <v>199</v>
      </c>
      <c r="D25" s="43" t="s">
        <v>25</v>
      </c>
      <c r="E25" s="44">
        <v>5</v>
      </c>
      <c r="F25" s="45"/>
      <c r="G25" s="46"/>
      <c r="H25" s="46"/>
      <c r="I25" s="46"/>
      <c r="J25" s="46"/>
      <c r="K25" s="46"/>
      <c r="L25" s="46"/>
    </row>
    <row r="26" spans="1:12" s="54" customFormat="1" ht="15.75" x14ac:dyDescent="0.25">
      <c r="A26" s="40"/>
      <c r="B26" s="47"/>
      <c r="C26" s="48" t="s">
        <v>68</v>
      </c>
      <c r="D26" s="49" t="s">
        <v>94</v>
      </c>
      <c r="E26" s="50">
        <v>4.45</v>
      </c>
      <c r="F26" s="51"/>
      <c r="G26" s="51"/>
      <c r="H26" s="52"/>
      <c r="I26" s="53"/>
      <c r="J26" s="52"/>
      <c r="K26" s="51"/>
      <c r="L26" s="53"/>
    </row>
    <row r="27" spans="1:12" s="54" customFormat="1" ht="15.75" x14ac:dyDescent="0.25">
      <c r="A27" s="40"/>
      <c r="B27" s="41"/>
      <c r="C27" s="48" t="s">
        <v>124</v>
      </c>
      <c r="D27" s="49" t="s">
        <v>71</v>
      </c>
      <c r="E27" s="66">
        <v>1.85</v>
      </c>
      <c r="F27" s="51"/>
      <c r="G27" s="51"/>
      <c r="H27" s="52"/>
      <c r="I27" s="53"/>
      <c r="J27" s="52"/>
      <c r="K27" s="51"/>
      <c r="L27" s="53"/>
    </row>
    <row r="28" spans="1:12" s="54" customFormat="1" ht="15.75" x14ac:dyDescent="0.25">
      <c r="A28" s="40"/>
      <c r="B28" s="41"/>
      <c r="C28" s="48" t="s">
        <v>120</v>
      </c>
      <c r="D28" s="49" t="s">
        <v>128</v>
      </c>
      <c r="E28" s="50">
        <v>5.75</v>
      </c>
      <c r="F28" s="51"/>
      <c r="G28" s="51"/>
      <c r="H28" s="52"/>
      <c r="I28" s="53"/>
      <c r="J28" s="52"/>
      <c r="K28" s="51"/>
      <c r="L28" s="53"/>
    </row>
    <row r="29" spans="1:12" s="54" customFormat="1" ht="15.75" x14ac:dyDescent="0.25">
      <c r="A29" s="40"/>
      <c r="B29" s="41"/>
      <c r="C29" s="48" t="s">
        <v>130</v>
      </c>
      <c r="D29" s="49" t="s">
        <v>71</v>
      </c>
      <c r="E29" s="66">
        <v>0.1</v>
      </c>
      <c r="F29" s="51"/>
      <c r="G29" s="51"/>
      <c r="H29" s="52"/>
      <c r="I29" s="53"/>
      <c r="J29" s="52"/>
      <c r="K29" s="51"/>
      <c r="L29" s="53"/>
    </row>
    <row r="30" spans="1:12" ht="40.5" x14ac:dyDescent="0.25">
      <c r="A30" s="40">
        <v>7</v>
      </c>
      <c r="B30" s="41" t="s">
        <v>203</v>
      </c>
      <c r="C30" s="42" t="s">
        <v>156</v>
      </c>
      <c r="D30" s="43" t="s">
        <v>25</v>
      </c>
      <c r="E30" s="44">
        <v>21.7</v>
      </c>
      <c r="F30" s="45"/>
      <c r="G30" s="46"/>
      <c r="H30" s="46"/>
      <c r="I30" s="46"/>
      <c r="J30" s="46"/>
      <c r="K30" s="46"/>
      <c r="L30" s="46"/>
    </row>
    <row r="31" spans="1:12" s="54" customFormat="1" ht="15.75" x14ac:dyDescent="0.25">
      <c r="A31" s="40"/>
      <c r="B31" s="41"/>
      <c r="C31" s="48" t="s">
        <v>68</v>
      </c>
      <c r="D31" s="49" t="s">
        <v>69</v>
      </c>
      <c r="E31" s="50">
        <v>286.44</v>
      </c>
      <c r="F31" s="51"/>
      <c r="G31" s="51"/>
      <c r="H31" s="52"/>
      <c r="I31" s="53"/>
      <c r="J31" s="52"/>
      <c r="K31" s="51"/>
      <c r="L31" s="53"/>
    </row>
    <row r="32" spans="1:12" s="54" customFormat="1" ht="15.75" x14ac:dyDescent="0.25">
      <c r="A32" s="40"/>
      <c r="B32" s="41"/>
      <c r="C32" s="48" t="s">
        <v>70</v>
      </c>
      <c r="D32" s="49" t="s">
        <v>71</v>
      </c>
      <c r="E32" s="50">
        <v>31.030999999999999</v>
      </c>
      <c r="F32" s="51"/>
      <c r="G32" s="51"/>
      <c r="H32" s="52"/>
      <c r="I32" s="53"/>
      <c r="J32" s="52"/>
      <c r="K32" s="51"/>
      <c r="L32" s="53"/>
    </row>
    <row r="33" spans="1:12" s="71" customFormat="1" ht="15.75" x14ac:dyDescent="0.25">
      <c r="A33" s="40"/>
      <c r="B33" s="41"/>
      <c r="C33" s="67" t="s">
        <v>202</v>
      </c>
      <c r="D33" s="68" t="s">
        <v>25</v>
      </c>
      <c r="E33" s="69">
        <v>21.7</v>
      </c>
      <c r="F33" s="51"/>
      <c r="G33" s="51"/>
      <c r="H33" s="70"/>
      <c r="I33" s="53"/>
      <c r="J33" s="52"/>
      <c r="K33" s="51"/>
      <c r="L33" s="53"/>
    </row>
    <row r="34" spans="1:12" ht="15.75" x14ac:dyDescent="0.25">
      <c r="A34" s="40"/>
      <c r="B34" s="55"/>
      <c r="C34" s="72" t="s">
        <v>157</v>
      </c>
      <c r="D34" s="73" t="s">
        <v>159</v>
      </c>
      <c r="E34" s="45">
        <v>872.4</v>
      </c>
      <c r="F34" s="51"/>
      <c r="G34" s="51"/>
      <c r="H34" s="70"/>
      <c r="I34" s="53"/>
      <c r="J34" s="52"/>
      <c r="K34" s="51"/>
      <c r="L34" s="53"/>
    </row>
    <row r="35" spans="1:12" ht="15.75" x14ac:dyDescent="0.25">
      <c r="A35" s="40"/>
      <c r="B35" s="55"/>
      <c r="C35" s="72" t="s">
        <v>158</v>
      </c>
      <c r="D35" s="73" t="s">
        <v>159</v>
      </c>
      <c r="E35" s="45">
        <v>13.5</v>
      </c>
      <c r="F35" s="51"/>
      <c r="G35" s="51"/>
      <c r="H35" s="70"/>
      <c r="I35" s="53"/>
      <c r="J35" s="52"/>
      <c r="K35" s="51"/>
      <c r="L35" s="53"/>
    </row>
    <row r="36" spans="1:12" s="64" customFormat="1" ht="18" x14ac:dyDescent="0.25">
      <c r="A36" s="40"/>
      <c r="B36" s="41"/>
      <c r="C36" s="74" t="s">
        <v>204</v>
      </c>
      <c r="D36" s="75" t="s">
        <v>24</v>
      </c>
      <c r="E36" s="76">
        <v>57.288000000000004</v>
      </c>
      <c r="F36" s="51"/>
      <c r="G36" s="51"/>
      <c r="H36" s="52"/>
      <c r="I36" s="53"/>
      <c r="J36" s="52"/>
      <c r="K36" s="51"/>
      <c r="L36" s="53"/>
    </row>
    <row r="37" spans="1:12" s="64" customFormat="1" ht="18" x14ac:dyDescent="0.25">
      <c r="A37" s="40"/>
      <c r="B37" s="41"/>
      <c r="C37" s="74" t="s">
        <v>205</v>
      </c>
      <c r="D37" s="75" t="s">
        <v>25</v>
      </c>
      <c r="E37" s="76">
        <v>1.29766</v>
      </c>
      <c r="F37" s="51"/>
      <c r="G37" s="51"/>
      <c r="H37" s="52"/>
      <c r="I37" s="53"/>
      <c r="J37" s="52"/>
      <c r="K37" s="51"/>
      <c r="L37" s="53"/>
    </row>
    <row r="38" spans="1:12" ht="15.75" x14ac:dyDescent="0.25">
      <c r="A38" s="40"/>
      <c r="B38" s="55"/>
      <c r="C38" s="72" t="s">
        <v>206</v>
      </c>
      <c r="D38" s="73" t="s">
        <v>22</v>
      </c>
      <c r="E38" s="45">
        <v>88.969999999999985</v>
      </c>
      <c r="F38" s="77"/>
      <c r="G38" s="46"/>
      <c r="H38" s="46"/>
      <c r="I38" s="46"/>
      <c r="J38" s="46"/>
      <c r="K38" s="46"/>
      <c r="L38" s="46"/>
    </row>
    <row r="39" spans="1:12" s="64" customFormat="1" ht="18" x14ac:dyDescent="0.25">
      <c r="A39" s="40"/>
      <c r="B39" s="41"/>
      <c r="C39" s="74" t="s">
        <v>83</v>
      </c>
      <c r="D39" s="75" t="s">
        <v>84</v>
      </c>
      <c r="E39" s="76">
        <v>10.632999999999999</v>
      </c>
      <c r="F39" s="51"/>
      <c r="G39" s="51"/>
      <c r="H39" s="52"/>
      <c r="I39" s="53"/>
      <c r="J39" s="52"/>
      <c r="K39" s="51"/>
      <c r="L39" s="53"/>
    </row>
    <row r="40" spans="1:12" ht="40.5" x14ac:dyDescent="0.25">
      <c r="A40" s="40">
        <v>8</v>
      </c>
      <c r="B40" s="41" t="s">
        <v>161</v>
      </c>
      <c r="C40" s="78" t="s">
        <v>160</v>
      </c>
      <c r="D40" s="43" t="s">
        <v>25</v>
      </c>
      <c r="E40" s="44">
        <v>7</v>
      </c>
      <c r="F40" s="45"/>
      <c r="G40" s="46"/>
      <c r="H40" s="46"/>
      <c r="I40" s="46"/>
      <c r="J40" s="46"/>
      <c r="K40" s="46"/>
      <c r="L40" s="46"/>
    </row>
    <row r="41" spans="1:12" s="54" customFormat="1" ht="15.75" x14ac:dyDescent="0.25">
      <c r="A41" s="40"/>
      <c r="B41" s="41"/>
      <c r="C41" s="48" t="s">
        <v>68</v>
      </c>
      <c r="D41" s="49" t="s">
        <v>69</v>
      </c>
      <c r="E41" s="50">
        <v>8.4699999999999989</v>
      </c>
      <c r="F41" s="51"/>
      <c r="G41" s="51"/>
      <c r="H41" s="52"/>
      <c r="I41" s="53"/>
      <c r="J41" s="52"/>
      <c r="K41" s="51"/>
      <c r="L41" s="53"/>
    </row>
    <row r="42" spans="1:12" ht="40.5" x14ac:dyDescent="0.25">
      <c r="A42" s="40">
        <v>9</v>
      </c>
      <c r="B42" s="41" t="s">
        <v>210</v>
      </c>
      <c r="C42" s="78" t="s">
        <v>208</v>
      </c>
      <c r="D42" s="43" t="s">
        <v>24</v>
      </c>
      <c r="E42" s="44">
        <v>110.57</v>
      </c>
      <c r="F42" s="45"/>
      <c r="G42" s="46"/>
      <c r="H42" s="46"/>
      <c r="I42" s="46"/>
      <c r="J42" s="46"/>
      <c r="K42" s="46"/>
      <c r="L42" s="46"/>
    </row>
    <row r="43" spans="1:12" s="54" customFormat="1" ht="15.75" x14ac:dyDescent="0.25">
      <c r="A43" s="40"/>
      <c r="B43" s="47"/>
      <c r="C43" s="48" t="s">
        <v>68</v>
      </c>
      <c r="D43" s="49" t="s">
        <v>94</v>
      </c>
      <c r="E43" s="50">
        <v>1713.8349999999998</v>
      </c>
      <c r="F43" s="51"/>
      <c r="G43" s="51"/>
      <c r="H43" s="52"/>
      <c r="I43" s="53"/>
      <c r="J43" s="52"/>
      <c r="K43" s="51"/>
      <c r="L43" s="53"/>
    </row>
    <row r="44" spans="1:12" s="54" customFormat="1" ht="15.75" x14ac:dyDescent="0.25">
      <c r="A44" s="40"/>
      <c r="B44" s="41"/>
      <c r="C44" s="48" t="s">
        <v>124</v>
      </c>
      <c r="D44" s="49" t="s">
        <v>71</v>
      </c>
      <c r="E44" s="66">
        <v>5.5285000000000002</v>
      </c>
      <c r="F44" s="51"/>
      <c r="G44" s="51"/>
      <c r="H44" s="52"/>
      <c r="I44" s="53"/>
      <c r="J44" s="52"/>
      <c r="K44" s="51"/>
      <c r="L44" s="53"/>
    </row>
    <row r="45" spans="1:12" s="54" customFormat="1" ht="15.75" x14ac:dyDescent="0.25">
      <c r="A45" s="40"/>
      <c r="B45" s="41"/>
      <c r="C45" s="48" t="s">
        <v>207</v>
      </c>
      <c r="D45" s="49" t="s">
        <v>24</v>
      </c>
      <c r="E45" s="50">
        <v>110.57</v>
      </c>
      <c r="F45" s="51"/>
      <c r="G45" s="51"/>
      <c r="H45" s="52"/>
      <c r="I45" s="53"/>
      <c r="J45" s="52"/>
      <c r="K45" s="51"/>
      <c r="L45" s="53"/>
    </row>
    <row r="46" spans="1:12" s="54" customFormat="1" ht="15.75" x14ac:dyDescent="0.25">
      <c r="A46" s="40"/>
      <c r="B46" s="41"/>
      <c r="C46" s="48" t="s">
        <v>209</v>
      </c>
      <c r="D46" s="49" t="s">
        <v>24</v>
      </c>
      <c r="E46" s="50">
        <v>123.83840000000001</v>
      </c>
      <c r="F46" s="45"/>
      <c r="G46" s="46"/>
      <c r="H46" s="46"/>
      <c r="I46" s="46"/>
      <c r="J46" s="46"/>
      <c r="K46" s="46"/>
      <c r="L46" s="46"/>
    </row>
    <row r="47" spans="1:12" s="54" customFormat="1" ht="15.75" x14ac:dyDescent="0.25">
      <c r="A47" s="40"/>
      <c r="B47" s="41"/>
      <c r="C47" s="48" t="s">
        <v>129</v>
      </c>
      <c r="D47" s="49" t="s">
        <v>128</v>
      </c>
      <c r="E47" s="50">
        <v>0</v>
      </c>
      <c r="F47" s="51"/>
      <c r="G47" s="51"/>
      <c r="H47" s="52"/>
      <c r="I47" s="53"/>
      <c r="J47" s="52"/>
      <c r="K47" s="51"/>
      <c r="L47" s="53"/>
    </row>
    <row r="48" spans="1:12" ht="15.75" x14ac:dyDescent="0.25">
      <c r="A48" s="40"/>
      <c r="B48" s="55"/>
      <c r="C48" s="72" t="s">
        <v>211</v>
      </c>
      <c r="D48" s="73" t="s">
        <v>24</v>
      </c>
      <c r="E48" s="45">
        <v>663.42</v>
      </c>
      <c r="F48" s="45"/>
      <c r="G48" s="46"/>
      <c r="H48" s="46"/>
      <c r="I48" s="46"/>
      <c r="J48" s="46"/>
      <c r="K48" s="46"/>
      <c r="L48" s="46"/>
    </row>
    <row r="49" spans="1:12" s="54" customFormat="1" ht="15.75" x14ac:dyDescent="0.25">
      <c r="A49" s="40"/>
      <c r="B49" s="41"/>
      <c r="C49" s="48" t="s">
        <v>130</v>
      </c>
      <c r="D49" s="49" t="s">
        <v>71</v>
      </c>
      <c r="E49" s="66">
        <v>4.7545099999999989</v>
      </c>
      <c r="F49" s="51"/>
      <c r="G49" s="51"/>
      <c r="H49" s="52"/>
      <c r="I49" s="53"/>
      <c r="J49" s="52"/>
      <c r="K49" s="51"/>
      <c r="L49" s="53"/>
    </row>
    <row r="50" spans="1:12" ht="40.5" x14ac:dyDescent="0.25">
      <c r="A50" s="40">
        <v>10</v>
      </c>
      <c r="B50" s="41" t="s">
        <v>193</v>
      </c>
      <c r="C50" s="78" t="s">
        <v>213</v>
      </c>
      <c r="D50" s="43" t="s">
        <v>24</v>
      </c>
      <c r="E50" s="44">
        <v>101.43</v>
      </c>
      <c r="F50" s="45"/>
      <c r="G50" s="46"/>
      <c r="H50" s="46"/>
      <c r="I50" s="46"/>
      <c r="J50" s="46"/>
      <c r="K50" s="46"/>
      <c r="L50" s="46"/>
    </row>
    <row r="51" spans="1:12" s="54" customFormat="1" ht="15.75" x14ac:dyDescent="0.25">
      <c r="A51" s="40"/>
      <c r="B51" s="47"/>
      <c r="C51" s="48" t="s">
        <v>68</v>
      </c>
      <c r="D51" s="49" t="s">
        <v>94</v>
      </c>
      <c r="E51" s="50">
        <v>391.51980000000003</v>
      </c>
      <c r="F51" s="51"/>
      <c r="G51" s="51"/>
      <c r="H51" s="52"/>
      <c r="I51" s="53"/>
      <c r="J51" s="52"/>
      <c r="K51" s="51"/>
      <c r="L51" s="53"/>
    </row>
    <row r="52" spans="1:12" s="54" customFormat="1" ht="15.75" x14ac:dyDescent="0.25">
      <c r="A52" s="40"/>
      <c r="B52" s="41"/>
      <c r="C52" s="48" t="s">
        <v>124</v>
      </c>
      <c r="D52" s="49" t="s">
        <v>71</v>
      </c>
      <c r="E52" s="66">
        <v>3.6514799999999998</v>
      </c>
      <c r="F52" s="51"/>
      <c r="G52" s="51"/>
      <c r="H52" s="52"/>
      <c r="I52" s="53"/>
      <c r="J52" s="52"/>
      <c r="K52" s="51"/>
      <c r="L52" s="53"/>
    </row>
    <row r="53" spans="1:12" s="54" customFormat="1" ht="15.75" x14ac:dyDescent="0.25">
      <c r="A53" s="40"/>
      <c r="B53" s="41"/>
      <c r="C53" s="48" t="s">
        <v>212</v>
      </c>
      <c r="D53" s="49" t="s">
        <v>24</v>
      </c>
      <c r="E53" s="50">
        <v>101.43</v>
      </c>
      <c r="F53" s="51"/>
      <c r="G53" s="51"/>
      <c r="H53" s="52"/>
      <c r="I53" s="53"/>
      <c r="J53" s="52"/>
      <c r="K53" s="51"/>
      <c r="L53" s="53"/>
    </row>
    <row r="54" spans="1:12" s="54" customFormat="1" ht="15.75" x14ac:dyDescent="0.25">
      <c r="A54" s="40"/>
      <c r="B54" s="41"/>
      <c r="C54" s="48" t="s">
        <v>209</v>
      </c>
      <c r="D54" s="49" t="s">
        <v>24</v>
      </c>
      <c r="E54" s="50">
        <v>113.60160000000002</v>
      </c>
      <c r="F54" s="45"/>
      <c r="G54" s="46"/>
      <c r="H54" s="46"/>
      <c r="I54" s="46"/>
      <c r="J54" s="46"/>
      <c r="K54" s="46"/>
      <c r="L54" s="46"/>
    </row>
    <row r="55" spans="1:12" s="54" customFormat="1" ht="15.75" x14ac:dyDescent="0.25">
      <c r="A55" s="40"/>
      <c r="B55" s="41"/>
      <c r="C55" s="48" t="s">
        <v>129</v>
      </c>
      <c r="D55" s="49" t="s">
        <v>128</v>
      </c>
      <c r="E55" s="50">
        <v>0</v>
      </c>
      <c r="F55" s="51"/>
      <c r="G55" s="51"/>
      <c r="H55" s="52"/>
      <c r="I55" s="53"/>
      <c r="J55" s="52"/>
      <c r="K55" s="51"/>
      <c r="L55" s="53"/>
    </row>
    <row r="56" spans="1:12" ht="15.75" x14ac:dyDescent="0.25">
      <c r="A56" s="40"/>
      <c r="B56" s="55"/>
      <c r="C56" s="72" t="s">
        <v>211</v>
      </c>
      <c r="D56" s="73" t="s">
        <v>24</v>
      </c>
      <c r="E56" s="45">
        <v>608.58000000000004</v>
      </c>
      <c r="F56" s="45"/>
      <c r="G56" s="46"/>
      <c r="H56" s="46"/>
      <c r="I56" s="46"/>
      <c r="J56" s="46"/>
      <c r="K56" s="46"/>
      <c r="L56" s="46"/>
    </row>
    <row r="57" spans="1:12" s="54" customFormat="1" ht="15.75" x14ac:dyDescent="0.25">
      <c r="A57" s="40"/>
      <c r="B57" s="41"/>
      <c r="C57" s="48" t="s">
        <v>130</v>
      </c>
      <c r="D57" s="49" t="s">
        <v>71</v>
      </c>
      <c r="E57" s="66">
        <v>4.3614899999999999</v>
      </c>
      <c r="F57" s="51"/>
      <c r="G57" s="51"/>
      <c r="H57" s="52"/>
      <c r="I57" s="53"/>
      <c r="J57" s="52"/>
      <c r="K57" s="51"/>
      <c r="L57" s="53"/>
    </row>
    <row r="58" spans="1:12" ht="40.5" x14ac:dyDescent="0.25">
      <c r="A58" s="40">
        <v>11</v>
      </c>
      <c r="B58" s="41" t="s">
        <v>193</v>
      </c>
      <c r="C58" s="42" t="s">
        <v>214</v>
      </c>
      <c r="D58" s="43" t="s">
        <v>24</v>
      </c>
      <c r="E58" s="44">
        <v>30</v>
      </c>
      <c r="F58" s="45"/>
      <c r="G58" s="46"/>
      <c r="H58" s="46"/>
      <c r="I58" s="46"/>
      <c r="J58" s="46"/>
      <c r="K58" s="46"/>
      <c r="L58" s="46"/>
    </row>
    <row r="59" spans="1:12" s="54" customFormat="1" ht="15.75" x14ac:dyDescent="0.25">
      <c r="A59" s="40"/>
      <c r="B59" s="47"/>
      <c r="C59" s="48" t="s">
        <v>68</v>
      </c>
      <c r="D59" s="49" t="s">
        <v>94</v>
      </c>
      <c r="E59" s="50">
        <v>115.8</v>
      </c>
      <c r="F59" s="51"/>
      <c r="G59" s="51"/>
      <c r="H59" s="52"/>
      <c r="I59" s="53"/>
      <c r="J59" s="52"/>
      <c r="K59" s="51"/>
      <c r="L59" s="53"/>
    </row>
    <row r="60" spans="1:12" s="54" customFormat="1" ht="15.75" x14ac:dyDescent="0.25">
      <c r="A60" s="40"/>
      <c r="B60" s="41"/>
      <c r="C60" s="48" t="s">
        <v>124</v>
      </c>
      <c r="D60" s="49" t="s">
        <v>71</v>
      </c>
      <c r="E60" s="66">
        <v>1.0799999999999998</v>
      </c>
      <c r="F60" s="51"/>
      <c r="G60" s="51"/>
      <c r="H60" s="52"/>
      <c r="I60" s="53"/>
      <c r="J60" s="52"/>
      <c r="K60" s="51"/>
      <c r="L60" s="53"/>
    </row>
    <row r="61" spans="1:12" s="54" customFormat="1" ht="15.75" x14ac:dyDescent="0.25">
      <c r="A61" s="40"/>
      <c r="B61" s="41"/>
      <c r="C61" s="48" t="s">
        <v>196</v>
      </c>
      <c r="D61" s="49" t="s">
        <v>24</v>
      </c>
      <c r="E61" s="50">
        <v>30</v>
      </c>
      <c r="F61" s="51"/>
      <c r="G61" s="51"/>
      <c r="H61" s="52"/>
      <c r="I61" s="53"/>
      <c r="J61" s="52"/>
      <c r="K61" s="51"/>
      <c r="L61" s="53"/>
    </row>
    <row r="62" spans="1:12" s="54" customFormat="1" ht="15.75" x14ac:dyDescent="0.25">
      <c r="A62" s="40"/>
      <c r="B62" s="41"/>
      <c r="C62" s="48" t="s">
        <v>129</v>
      </c>
      <c r="D62" s="49" t="s">
        <v>128</v>
      </c>
      <c r="E62" s="50">
        <v>0.89999999999999991</v>
      </c>
      <c r="F62" s="51"/>
      <c r="G62" s="51"/>
      <c r="H62" s="52"/>
      <c r="I62" s="53"/>
      <c r="J62" s="52"/>
      <c r="K62" s="51"/>
      <c r="L62" s="53"/>
    </row>
    <row r="63" spans="1:12" s="54" customFormat="1" ht="15.75" x14ac:dyDescent="0.25">
      <c r="A63" s="40"/>
      <c r="B63" s="41"/>
      <c r="C63" s="48" t="s">
        <v>130</v>
      </c>
      <c r="D63" s="49" t="s">
        <v>71</v>
      </c>
      <c r="E63" s="66">
        <v>1.2899999999999998</v>
      </c>
      <c r="F63" s="51"/>
      <c r="G63" s="51"/>
      <c r="H63" s="52"/>
      <c r="I63" s="53"/>
      <c r="J63" s="52"/>
      <c r="K63" s="51"/>
      <c r="L63" s="53"/>
    </row>
    <row r="64" spans="1:12" ht="40.5" x14ac:dyDescent="0.25">
      <c r="A64" s="40">
        <v>12</v>
      </c>
      <c r="B64" s="41" t="s">
        <v>193</v>
      </c>
      <c r="C64" s="42" t="s">
        <v>195</v>
      </c>
      <c r="D64" s="43" t="s">
        <v>24</v>
      </c>
      <c r="E64" s="44">
        <v>188.61</v>
      </c>
      <c r="F64" s="45"/>
      <c r="G64" s="46"/>
      <c r="H64" s="46"/>
      <c r="I64" s="46"/>
      <c r="J64" s="46"/>
      <c r="K64" s="46"/>
      <c r="L64" s="46"/>
    </row>
    <row r="65" spans="1:12" s="54" customFormat="1" ht="15.75" x14ac:dyDescent="0.25">
      <c r="A65" s="40"/>
      <c r="B65" s="47"/>
      <c r="C65" s="48" t="s">
        <v>68</v>
      </c>
      <c r="D65" s="49" t="s">
        <v>94</v>
      </c>
      <c r="E65" s="50">
        <v>728.03460000000007</v>
      </c>
      <c r="F65" s="51"/>
      <c r="G65" s="51"/>
      <c r="H65" s="52"/>
      <c r="I65" s="53"/>
      <c r="J65" s="52"/>
      <c r="K65" s="51"/>
      <c r="L65" s="53"/>
    </row>
    <row r="66" spans="1:12" s="54" customFormat="1" ht="15.75" x14ac:dyDescent="0.25">
      <c r="A66" s="40"/>
      <c r="B66" s="41"/>
      <c r="C66" s="48" t="s">
        <v>124</v>
      </c>
      <c r="D66" s="49" t="s">
        <v>71</v>
      </c>
      <c r="E66" s="66">
        <v>6.7899599999999998</v>
      </c>
      <c r="F66" s="51"/>
      <c r="G66" s="51"/>
      <c r="H66" s="52"/>
      <c r="I66" s="53"/>
      <c r="J66" s="52"/>
      <c r="K66" s="51"/>
      <c r="L66" s="53"/>
    </row>
    <row r="67" spans="1:12" s="54" customFormat="1" ht="15.75" x14ac:dyDescent="0.25">
      <c r="A67" s="40"/>
      <c r="B67" s="41"/>
      <c r="C67" s="48" t="s">
        <v>196</v>
      </c>
      <c r="D67" s="49" t="s">
        <v>24</v>
      </c>
      <c r="E67" s="50">
        <v>188.61</v>
      </c>
      <c r="F67" s="51"/>
      <c r="G67" s="51"/>
      <c r="H67" s="52"/>
      <c r="I67" s="53"/>
      <c r="J67" s="52"/>
      <c r="K67" s="51"/>
      <c r="L67" s="53"/>
    </row>
    <row r="68" spans="1:12" s="54" customFormat="1" ht="15.75" x14ac:dyDescent="0.25">
      <c r="A68" s="40"/>
      <c r="B68" s="41"/>
      <c r="C68" s="48" t="s">
        <v>129</v>
      </c>
      <c r="D68" s="49" t="s">
        <v>128</v>
      </c>
      <c r="E68" s="50">
        <v>5.6583000000000006</v>
      </c>
      <c r="F68" s="51"/>
      <c r="G68" s="51"/>
      <c r="H68" s="52"/>
      <c r="I68" s="53"/>
      <c r="J68" s="52"/>
      <c r="K68" s="51"/>
      <c r="L68" s="53"/>
    </row>
    <row r="69" spans="1:12" s="54" customFormat="1" ht="15.75" x14ac:dyDescent="0.25">
      <c r="A69" s="40"/>
      <c r="B69" s="41"/>
      <c r="C69" s="48" t="s">
        <v>130</v>
      </c>
      <c r="D69" s="49" t="s">
        <v>71</v>
      </c>
      <c r="E69" s="66">
        <v>8.1102299999999996</v>
      </c>
      <c r="F69" s="51"/>
      <c r="G69" s="51"/>
      <c r="H69" s="52"/>
      <c r="I69" s="53"/>
      <c r="J69" s="52"/>
      <c r="K69" s="51"/>
      <c r="L69" s="53"/>
    </row>
    <row r="70" spans="1:12" s="54" customFormat="1" ht="40.5" x14ac:dyDescent="0.25">
      <c r="A70" s="40">
        <v>16</v>
      </c>
      <c r="B70" s="41" t="s">
        <v>121</v>
      </c>
      <c r="C70" s="79" t="s">
        <v>122</v>
      </c>
      <c r="D70" s="80" t="s">
        <v>123</v>
      </c>
      <c r="E70" s="44">
        <v>2.8</v>
      </c>
      <c r="F70" s="51"/>
      <c r="G70" s="51"/>
      <c r="H70" s="52"/>
      <c r="I70" s="53"/>
      <c r="J70" s="52"/>
      <c r="K70" s="51"/>
      <c r="L70" s="53"/>
    </row>
    <row r="71" spans="1:12" s="54" customFormat="1" ht="15.75" x14ac:dyDescent="0.25">
      <c r="A71" s="40"/>
      <c r="B71" s="47"/>
      <c r="C71" s="48" t="s">
        <v>68</v>
      </c>
      <c r="D71" s="49" t="s">
        <v>94</v>
      </c>
      <c r="E71" s="50">
        <v>207.2</v>
      </c>
      <c r="F71" s="51"/>
      <c r="G71" s="51"/>
      <c r="H71" s="52"/>
      <c r="I71" s="53"/>
      <c r="J71" s="52"/>
      <c r="K71" s="51"/>
      <c r="L71" s="53"/>
    </row>
    <row r="72" spans="1:12" s="54" customFormat="1" ht="15.75" x14ac:dyDescent="0.25">
      <c r="A72" s="40"/>
      <c r="B72" s="41"/>
      <c r="C72" s="48" t="s">
        <v>124</v>
      </c>
      <c r="D72" s="49" t="s">
        <v>71</v>
      </c>
      <c r="E72" s="66">
        <v>1.9879999999999998</v>
      </c>
      <c r="F72" s="51"/>
      <c r="G72" s="51"/>
      <c r="H72" s="52"/>
      <c r="I72" s="53"/>
      <c r="J72" s="52"/>
      <c r="K72" s="51"/>
      <c r="L72" s="53"/>
    </row>
    <row r="73" spans="1:12" s="54" customFormat="1" ht="15.75" x14ac:dyDescent="0.25">
      <c r="A73" s="40"/>
      <c r="B73" s="41"/>
      <c r="C73" s="48" t="s">
        <v>125</v>
      </c>
      <c r="D73" s="49" t="s">
        <v>126</v>
      </c>
      <c r="E73" s="50">
        <v>280</v>
      </c>
      <c r="F73" s="51"/>
      <c r="G73" s="51"/>
      <c r="H73" s="52"/>
      <c r="I73" s="53"/>
      <c r="J73" s="52"/>
      <c r="K73" s="51"/>
      <c r="L73" s="53"/>
    </row>
    <row r="74" spans="1:12" s="54" customFormat="1" ht="15.75" x14ac:dyDescent="0.25">
      <c r="A74" s="40"/>
      <c r="B74" s="41"/>
      <c r="C74" s="48" t="s">
        <v>127</v>
      </c>
      <c r="D74" s="49" t="s">
        <v>128</v>
      </c>
      <c r="E74" s="50">
        <v>16.52</v>
      </c>
      <c r="F74" s="51"/>
      <c r="G74" s="51"/>
      <c r="H74" s="52"/>
      <c r="I74" s="53"/>
      <c r="J74" s="52"/>
      <c r="K74" s="51"/>
      <c r="L74" s="53"/>
    </row>
    <row r="75" spans="1:12" s="54" customFormat="1" ht="15.75" x14ac:dyDescent="0.25">
      <c r="A75" s="40"/>
      <c r="B75" s="41"/>
      <c r="C75" s="48" t="s">
        <v>129</v>
      </c>
      <c r="D75" s="49" t="s">
        <v>128</v>
      </c>
      <c r="E75" s="50">
        <v>0.16799999999999998</v>
      </c>
      <c r="F75" s="51"/>
      <c r="G75" s="51"/>
      <c r="H75" s="52"/>
      <c r="I75" s="53"/>
      <c r="J75" s="52"/>
      <c r="K75" s="51"/>
      <c r="L75" s="53"/>
    </row>
    <row r="76" spans="1:12" s="54" customFormat="1" ht="15.75" x14ac:dyDescent="0.25">
      <c r="A76" s="40"/>
      <c r="B76" s="41"/>
      <c r="C76" s="48" t="s">
        <v>130</v>
      </c>
      <c r="D76" s="49" t="s">
        <v>71</v>
      </c>
      <c r="E76" s="66">
        <v>26.88</v>
      </c>
      <c r="F76" s="51"/>
      <c r="G76" s="51"/>
      <c r="H76" s="52"/>
      <c r="I76" s="53"/>
      <c r="J76" s="52"/>
      <c r="K76" s="51"/>
      <c r="L76" s="53"/>
    </row>
    <row r="77" spans="1:12" ht="40.5" x14ac:dyDescent="0.25">
      <c r="A77" s="40">
        <v>17</v>
      </c>
      <c r="B77" s="41" t="s">
        <v>193</v>
      </c>
      <c r="C77" s="42" t="s">
        <v>192</v>
      </c>
      <c r="D77" s="43" t="s">
        <v>24</v>
      </c>
      <c r="E77" s="44">
        <v>70</v>
      </c>
      <c r="F77" s="45"/>
      <c r="G77" s="46"/>
      <c r="H77" s="46"/>
      <c r="I77" s="46"/>
      <c r="J77" s="46"/>
      <c r="K77" s="46"/>
      <c r="L77" s="46"/>
    </row>
    <row r="78" spans="1:12" s="54" customFormat="1" ht="15.75" x14ac:dyDescent="0.25">
      <c r="A78" s="40"/>
      <c r="B78" s="47"/>
      <c r="C78" s="48" t="s">
        <v>68</v>
      </c>
      <c r="D78" s="49" t="s">
        <v>94</v>
      </c>
      <c r="E78" s="50">
        <v>270.2</v>
      </c>
      <c r="F78" s="51"/>
      <c r="G78" s="51"/>
      <c r="H78" s="52"/>
      <c r="I78" s="53"/>
      <c r="J78" s="52"/>
      <c r="K78" s="51"/>
      <c r="L78" s="53"/>
    </row>
    <row r="79" spans="1:12" s="54" customFormat="1" ht="15.75" x14ac:dyDescent="0.25">
      <c r="A79" s="40"/>
      <c r="B79" s="41"/>
      <c r="C79" s="48" t="s">
        <v>124</v>
      </c>
      <c r="D79" s="49" t="s">
        <v>71</v>
      </c>
      <c r="E79" s="66">
        <v>2.52</v>
      </c>
      <c r="F79" s="51"/>
      <c r="G79" s="51"/>
      <c r="H79" s="52"/>
      <c r="I79" s="53"/>
      <c r="J79" s="52"/>
      <c r="K79" s="51"/>
      <c r="L79" s="53"/>
    </row>
    <row r="80" spans="1:12" s="54" customFormat="1" ht="15.75" x14ac:dyDescent="0.25">
      <c r="A80" s="40"/>
      <c r="B80" s="41"/>
      <c r="C80" s="48" t="s">
        <v>194</v>
      </c>
      <c r="D80" s="49" t="s">
        <v>24</v>
      </c>
      <c r="E80" s="50">
        <v>70</v>
      </c>
      <c r="F80" s="51"/>
      <c r="G80" s="51"/>
      <c r="H80" s="52"/>
      <c r="I80" s="53"/>
      <c r="J80" s="52"/>
      <c r="K80" s="51"/>
      <c r="L80" s="53"/>
    </row>
    <row r="81" spans="1:12" s="54" customFormat="1" ht="15.75" x14ac:dyDescent="0.25">
      <c r="A81" s="40"/>
      <c r="B81" s="41"/>
      <c r="C81" s="48" t="s">
        <v>129</v>
      </c>
      <c r="D81" s="49" t="s">
        <v>128</v>
      </c>
      <c r="E81" s="50">
        <v>2.1</v>
      </c>
      <c r="F81" s="51"/>
      <c r="G81" s="51"/>
      <c r="H81" s="52"/>
      <c r="I81" s="53"/>
      <c r="J81" s="52"/>
      <c r="K81" s="51"/>
      <c r="L81" s="53"/>
    </row>
    <row r="82" spans="1:12" s="54" customFormat="1" ht="15.75" x14ac:dyDescent="0.25">
      <c r="A82" s="40"/>
      <c r="B82" s="41"/>
      <c r="C82" s="48" t="s">
        <v>130</v>
      </c>
      <c r="D82" s="49" t="s">
        <v>71</v>
      </c>
      <c r="E82" s="66">
        <v>3.01</v>
      </c>
      <c r="F82" s="51"/>
      <c r="G82" s="51"/>
      <c r="H82" s="52"/>
      <c r="I82" s="53"/>
      <c r="J82" s="52"/>
      <c r="K82" s="51"/>
      <c r="L82" s="53"/>
    </row>
    <row r="83" spans="1:12" s="54" customFormat="1" ht="40.5" x14ac:dyDescent="0.25">
      <c r="A83" s="40">
        <v>18</v>
      </c>
      <c r="B83" s="41" t="s">
        <v>178</v>
      </c>
      <c r="C83" s="79" t="s">
        <v>189</v>
      </c>
      <c r="D83" s="80" t="s">
        <v>179</v>
      </c>
      <c r="E83" s="81">
        <v>7.5999999999999998E-2</v>
      </c>
      <c r="F83" s="51"/>
      <c r="G83" s="51"/>
      <c r="H83" s="52"/>
      <c r="I83" s="53"/>
      <c r="J83" s="52"/>
      <c r="K83" s="51"/>
      <c r="L83" s="53"/>
    </row>
    <row r="84" spans="1:12" s="54" customFormat="1" ht="15.75" x14ac:dyDescent="0.25">
      <c r="A84" s="40"/>
      <c r="B84" s="47"/>
      <c r="C84" s="48" t="s">
        <v>68</v>
      </c>
      <c r="D84" s="49" t="s">
        <v>94</v>
      </c>
      <c r="E84" s="50">
        <v>2.8347999999999995</v>
      </c>
      <c r="F84" s="51"/>
      <c r="G84" s="51"/>
      <c r="H84" s="52"/>
      <c r="I84" s="53"/>
      <c r="J84" s="52"/>
      <c r="K84" s="51"/>
      <c r="L84" s="53"/>
    </row>
    <row r="85" spans="1:12" s="54" customFormat="1" ht="15.75" x14ac:dyDescent="0.25">
      <c r="A85" s="40"/>
      <c r="B85" s="41"/>
      <c r="C85" s="48" t="s">
        <v>180</v>
      </c>
      <c r="D85" s="49" t="s">
        <v>96</v>
      </c>
      <c r="E85" s="66">
        <v>0.18012</v>
      </c>
      <c r="F85" s="51"/>
      <c r="G85" s="51"/>
      <c r="H85" s="52"/>
      <c r="I85" s="53"/>
      <c r="J85" s="52"/>
      <c r="K85" s="51"/>
      <c r="L85" s="53"/>
    </row>
    <row r="86" spans="1:12" s="54" customFormat="1" ht="15.75" x14ac:dyDescent="0.25">
      <c r="A86" s="40"/>
      <c r="B86" s="41"/>
      <c r="C86" s="48" t="s">
        <v>181</v>
      </c>
      <c r="D86" s="49" t="s">
        <v>96</v>
      </c>
      <c r="E86" s="66">
        <v>0.31084000000000001</v>
      </c>
      <c r="F86" s="51"/>
      <c r="G86" s="51"/>
      <c r="H86" s="52"/>
      <c r="I86" s="53"/>
      <c r="J86" s="52"/>
      <c r="K86" s="51"/>
      <c r="L86" s="53"/>
    </row>
    <row r="87" spans="1:12" s="54" customFormat="1" ht="15.75" x14ac:dyDescent="0.25">
      <c r="A87" s="40"/>
      <c r="B87" s="41"/>
      <c r="C87" s="48" t="s">
        <v>182</v>
      </c>
      <c r="D87" s="49" t="s">
        <v>96</v>
      </c>
      <c r="E87" s="66">
        <v>0.33212000000000003</v>
      </c>
      <c r="F87" s="51"/>
      <c r="G87" s="51"/>
      <c r="H87" s="52"/>
      <c r="I87" s="53"/>
      <c r="J87" s="52"/>
      <c r="K87" s="51"/>
      <c r="L87" s="53"/>
    </row>
    <row r="88" spans="1:12" s="54" customFormat="1" ht="15.75" x14ac:dyDescent="0.25">
      <c r="A88" s="40"/>
      <c r="B88" s="41"/>
      <c r="C88" s="48" t="s">
        <v>183</v>
      </c>
      <c r="D88" s="49" t="s">
        <v>96</v>
      </c>
      <c r="E88" s="66">
        <v>8.5120000000000001E-2</v>
      </c>
      <c r="F88" s="51"/>
      <c r="G88" s="51"/>
      <c r="H88" s="52"/>
      <c r="I88" s="53"/>
      <c r="J88" s="52"/>
      <c r="K88" s="51"/>
      <c r="L88" s="53"/>
    </row>
    <row r="89" spans="1:12" s="54" customFormat="1" ht="15.75" x14ac:dyDescent="0.25">
      <c r="A89" s="40"/>
      <c r="B89" s="41"/>
      <c r="C89" s="48" t="s">
        <v>184</v>
      </c>
      <c r="D89" s="49" t="s">
        <v>128</v>
      </c>
      <c r="E89" s="66">
        <v>12.251199999999999</v>
      </c>
      <c r="F89" s="51"/>
      <c r="G89" s="51"/>
      <c r="H89" s="52"/>
      <c r="I89" s="53"/>
      <c r="J89" s="52"/>
      <c r="K89" s="51"/>
      <c r="L89" s="53"/>
    </row>
    <row r="90" spans="1:12" s="54" customFormat="1" ht="15.75" x14ac:dyDescent="0.25">
      <c r="A90" s="40"/>
      <c r="B90" s="41"/>
      <c r="C90" s="48" t="s">
        <v>185</v>
      </c>
      <c r="D90" s="49" t="s">
        <v>128</v>
      </c>
      <c r="E90" s="66">
        <v>0.60799999999999998</v>
      </c>
      <c r="F90" s="51"/>
      <c r="G90" s="51"/>
      <c r="H90" s="52"/>
      <c r="I90" s="53"/>
      <c r="J90" s="52"/>
      <c r="K90" s="51"/>
      <c r="L90" s="53"/>
    </row>
    <row r="91" spans="1:12" s="54" customFormat="1" ht="67.5" x14ac:dyDescent="0.25">
      <c r="A91" s="40">
        <v>19</v>
      </c>
      <c r="B91" s="41" t="s">
        <v>186</v>
      </c>
      <c r="C91" s="79" t="s">
        <v>190</v>
      </c>
      <c r="D91" s="80" t="s">
        <v>179</v>
      </c>
      <c r="E91" s="81">
        <v>7.5999999999999998E-2</v>
      </c>
      <c r="F91" s="51"/>
      <c r="G91" s="51"/>
      <c r="H91" s="52"/>
      <c r="I91" s="53"/>
      <c r="J91" s="52"/>
      <c r="K91" s="51"/>
      <c r="L91" s="53"/>
    </row>
    <row r="92" spans="1:12" s="54" customFormat="1" ht="15.75" x14ac:dyDescent="0.25">
      <c r="A92" s="40"/>
      <c r="B92" s="47"/>
      <c r="C92" s="48" t="s">
        <v>68</v>
      </c>
      <c r="D92" s="49" t="s">
        <v>94</v>
      </c>
      <c r="E92" s="50">
        <v>2.8606400000000001</v>
      </c>
      <c r="F92" s="51"/>
      <c r="G92" s="51"/>
      <c r="H92" s="52"/>
      <c r="I92" s="53"/>
      <c r="J92" s="52"/>
      <c r="K92" s="51"/>
      <c r="L92" s="53"/>
    </row>
    <row r="93" spans="1:12" s="54" customFormat="1" ht="15.75" x14ac:dyDescent="0.25">
      <c r="A93" s="40"/>
      <c r="B93" s="41"/>
      <c r="C93" s="48" t="s">
        <v>187</v>
      </c>
      <c r="D93" s="49" t="s">
        <v>96</v>
      </c>
      <c r="E93" s="66">
        <v>0.22952</v>
      </c>
      <c r="F93" s="51"/>
      <c r="G93" s="51"/>
      <c r="H93" s="52"/>
      <c r="I93" s="53"/>
      <c r="J93" s="52"/>
      <c r="K93" s="51"/>
      <c r="L93" s="53"/>
    </row>
    <row r="94" spans="1:12" s="54" customFormat="1" ht="15.75" x14ac:dyDescent="0.25">
      <c r="A94" s="40"/>
      <c r="B94" s="41"/>
      <c r="C94" s="48" t="s">
        <v>181</v>
      </c>
      <c r="D94" s="49" t="s">
        <v>96</v>
      </c>
      <c r="E94" s="66">
        <v>0.28120000000000001</v>
      </c>
      <c r="F94" s="51"/>
      <c r="G94" s="51"/>
      <c r="H94" s="52"/>
      <c r="I94" s="53"/>
      <c r="J94" s="52"/>
      <c r="K94" s="51"/>
      <c r="L94" s="53"/>
    </row>
    <row r="95" spans="1:12" s="54" customFormat="1" ht="15.75" x14ac:dyDescent="0.25">
      <c r="A95" s="40"/>
      <c r="B95" s="41"/>
      <c r="C95" s="48" t="s">
        <v>182</v>
      </c>
      <c r="D95" s="49" t="s">
        <v>96</v>
      </c>
      <c r="E95" s="66">
        <v>0.84359999999999991</v>
      </c>
      <c r="F95" s="51"/>
      <c r="G95" s="51"/>
      <c r="H95" s="52"/>
      <c r="I95" s="53"/>
      <c r="J95" s="52"/>
      <c r="K95" s="51"/>
      <c r="L95" s="53"/>
    </row>
    <row r="96" spans="1:12" s="54" customFormat="1" ht="15.75" x14ac:dyDescent="0.25">
      <c r="A96" s="40"/>
      <c r="B96" s="41"/>
      <c r="C96" s="48" t="s">
        <v>124</v>
      </c>
      <c r="D96" s="49" t="s">
        <v>71</v>
      </c>
      <c r="E96" s="66">
        <v>0.17479999999999998</v>
      </c>
      <c r="F96" s="51"/>
      <c r="G96" s="51"/>
      <c r="H96" s="52"/>
      <c r="I96" s="53"/>
      <c r="J96" s="52"/>
      <c r="K96" s="51"/>
      <c r="L96" s="53"/>
    </row>
    <row r="97" spans="1:12" s="54" customFormat="1" ht="15.75" x14ac:dyDescent="0.25">
      <c r="A97" s="40"/>
      <c r="B97" s="41"/>
      <c r="C97" s="48" t="s">
        <v>191</v>
      </c>
      <c r="D97" s="49" t="s">
        <v>188</v>
      </c>
      <c r="E97" s="66">
        <v>8.8387999999999991</v>
      </c>
      <c r="F97" s="51"/>
      <c r="G97" s="51"/>
      <c r="H97" s="52"/>
      <c r="I97" s="53"/>
      <c r="J97" s="52"/>
      <c r="K97" s="51"/>
      <c r="L97" s="53"/>
    </row>
    <row r="98" spans="1:12" s="54" customFormat="1" ht="15.75" x14ac:dyDescent="0.25">
      <c r="A98" s="40"/>
      <c r="B98" s="41"/>
      <c r="C98" s="48" t="s">
        <v>130</v>
      </c>
      <c r="D98" s="49" t="s">
        <v>71</v>
      </c>
      <c r="E98" s="66">
        <v>1.1324000000000001</v>
      </c>
      <c r="F98" s="51"/>
      <c r="G98" s="51"/>
      <c r="H98" s="52"/>
      <c r="I98" s="53"/>
      <c r="J98" s="52"/>
      <c r="K98" s="51"/>
      <c r="L98" s="53"/>
    </row>
    <row r="99" spans="1:12" s="71" customFormat="1" ht="40.5" x14ac:dyDescent="0.25">
      <c r="A99" s="40">
        <v>20</v>
      </c>
      <c r="B99" s="41" t="s">
        <v>171</v>
      </c>
      <c r="C99" s="42" t="s">
        <v>172</v>
      </c>
      <c r="D99" s="82" t="s">
        <v>112</v>
      </c>
      <c r="E99" s="83">
        <v>117</v>
      </c>
      <c r="F99" s="51"/>
      <c r="G99" s="51"/>
      <c r="H99" s="70"/>
      <c r="I99" s="53"/>
      <c r="J99" s="70"/>
      <c r="K99" s="51"/>
      <c r="L99" s="53"/>
    </row>
    <row r="100" spans="1:12" s="54" customFormat="1" ht="15.75" x14ac:dyDescent="0.25">
      <c r="A100" s="40"/>
      <c r="B100" s="47"/>
      <c r="C100" s="84" t="s">
        <v>68</v>
      </c>
      <c r="D100" s="49" t="s">
        <v>94</v>
      </c>
      <c r="E100" s="50">
        <v>89.739000000000004</v>
      </c>
      <c r="F100" s="51"/>
      <c r="G100" s="51"/>
      <c r="H100" s="52"/>
      <c r="I100" s="53"/>
      <c r="J100" s="52"/>
      <c r="K100" s="51"/>
      <c r="L100" s="53"/>
    </row>
    <row r="101" spans="1:12" s="54" customFormat="1" ht="15.75" x14ac:dyDescent="0.25">
      <c r="A101" s="40"/>
      <c r="B101" s="47"/>
      <c r="C101" s="84" t="s">
        <v>70</v>
      </c>
      <c r="D101" s="49" t="s">
        <v>71</v>
      </c>
      <c r="E101" s="50">
        <v>6.0956999999999999</v>
      </c>
      <c r="F101" s="51"/>
      <c r="G101" s="51"/>
      <c r="H101" s="52"/>
      <c r="I101" s="53"/>
      <c r="J101" s="52"/>
      <c r="K101" s="51"/>
      <c r="L101" s="53"/>
    </row>
    <row r="102" spans="1:12" s="71" customFormat="1" ht="15.75" x14ac:dyDescent="0.25">
      <c r="A102" s="40"/>
      <c r="B102" s="68"/>
      <c r="C102" s="84" t="s">
        <v>177</v>
      </c>
      <c r="D102" s="85" t="s">
        <v>112</v>
      </c>
      <c r="E102" s="86">
        <v>117</v>
      </c>
      <c r="F102" s="46"/>
      <c r="G102" s="51"/>
      <c r="H102" s="70"/>
      <c r="I102" s="53"/>
      <c r="J102" s="70"/>
      <c r="K102" s="51"/>
      <c r="L102" s="53"/>
    </row>
    <row r="103" spans="1:12" s="71" customFormat="1" ht="15.75" x14ac:dyDescent="0.25">
      <c r="A103" s="40"/>
      <c r="B103" s="68"/>
      <c r="C103" s="84" t="s">
        <v>83</v>
      </c>
      <c r="D103" s="85" t="s">
        <v>84</v>
      </c>
      <c r="E103" s="86">
        <v>4.0247999999999999</v>
      </c>
      <c r="F103" s="46"/>
      <c r="G103" s="51"/>
      <c r="H103" s="70"/>
      <c r="I103" s="53"/>
      <c r="J103" s="70"/>
      <c r="K103" s="51"/>
      <c r="L103" s="53"/>
    </row>
    <row r="104" spans="1:12" ht="40.5" x14ac:dyDescent="0.25">
      <c r="A104" s="40">
        <v>21</v>
      </c>
      <c r="B104" s="41" t="s">
        <v>173</v>
      </c>
      <c r="C104" s="42" t="s">
        <v>174</v>
      </c>
      <c r="D104" s="87" t="s">
        <v>24</v>
      </c>
      <c r="E104" s="87">
        <v>18.72</v>
      </c>
      <c r="F104" s="46"/>
      <c r="G104" s="46"/>
      <c r="H104" s="46"/>
      <c r="I104" s="46"/>
      <c r="J104" s="46"/>
      <c r="K104" s="46"/>
      <c r="L104" s="46"/>
    </row>
    <row r="105" spans="1:12" s="54" customFormat="1" ht="15.75" x14ac:dyDescent="0.25">
      <c r="A105" s="40"/>
      <c r="B105" s="47"/>
      <c r="C105" s="48" t="s">
        <v>68</v>
      </c>
      <c r="D105" s="49" t="s">
        <v>94</v>
      </c>
      <c r="E105" s="50">
        <v>12.7296</v>
      </c>
      <c r="F105" s="51"/>
      <c r="G105" s="51"/>
      <c r="H105" s="52"/>
      <c r="I105" s="53"/>
      <c r="J105" s="52"/>
      <c r="K105" s="51"/>
      <c r="L105" s="53"/>
    </row>
    <row r="106" spans="1:12" s="54" customFormat="1" ht="15.75" x14ac:dyDescent="0.25">
      <c r="A106" s="40"/>
      <c r="B106" s="47"/>
      <c r="C106" s="48" t="s">
        <v>70</v>
      </c>
      <c r="D106" s="49" t="s">
        <v>71</v>
      </c>
      <c r="E106" s="50">
        <v>5.6159999999999995E-3</v>
      </c>
      <c r="F106" s="51"/>
      <c r="G106" s="51"/>
      <c r="H106" s="52"/>
      <c r="I106" s="53"/>
      <c r="J106" s="52"/>
      <c r="K106" s="51"/>
      <c r="L106" s="53"/>
    </row>
    <row r="107" spans="1:12" s="71" customFormat="1" ht="15.75" x14ac:dyDescent="0.25">
      <c r="A107" s="40"/>
      <c r="B107" s="68"/>
      <c r="C107" s="88" t="s">
        <v>175</v>
      </c>
      <c r="D107" s="85" t="s">
        <v>22</v>
      </c>
      <c r="E107" s="86">
        <v>4.7361599999999999</v>
      </c>
      <c r="F107" s="51"/>
      <c r="G107" s="51"/>
      <c r="H107" s="70"/>
      <c r="I107" s="53"/>
      <c r="J107" s="70"/>
      <c r="K107" s="51"/>
      <c r="L107" s="53"/>
    </row>
    <row r="108" spans="1:12" s="71" customFormat="1" ht="15.75" x14ac:dyDescent="0.25">
      <c r="A108" s="40"/>
      <c r="B108" s="68"/>
      <c r="C108" s="88" t="s">
        <v>176</v>
      </c>
      <c r="D108" s="85" t="s">
        <v>22</v>
      </c>
      <c r="E108" s="86">
        <v>0.50544</v>
      </c>
      <c r="F108" s="51"/>
      <c r="G108" s="51"/>
      <c r="H108" s="70"/>
      <c r="I108" s="53"/>
      <c r="J108" s="70"/>
      <c r="K108" s="51"/>
      <c r="L108" s="53"/>
    </row>
    <row r="109" spans="1:12" s="71" customFormat="1" ht="15.75" x14ac:dyDescent="0.25">
      <c r="A109" s="40"/>
      <c r="B109" s="68"/>
      <c r="C109" s="88" t="s">
        <v>83</v>
      </c>
      <c r="D109" s="85" t="s">
        <v>84</v>
      </c>
      <c r="E109" s="86">
        <v>3.5567999999999995E-2</v>
      </c>
      <c r="F109" s="51"/>
      <c r="G109" s="51"/>
      <c r="H109" s="70"/>
      <c r="I109" s="53"/>
      <c r="J109" s="70"/>
      <c r="K109" s="51"/>
      <c r="L109" s="53"/>
    </row>
    <row r="110" spans="1:12" ht="15.75" x14ac:dyDescent="0.25">
      <c r="A110" s="40">
        <v>22</v>
      </c>
      <c r="B110" s="41" t="s">
        <v>99</v>
      </c>
      <c r="C110" s="89" t="s">
        <v>169</v>
      </c>
      <c r="D110" s="87" t="s">
        <v>2</v>
      </c>
      <c r="E110" s="87">
        <v>20</v>
      </c>
      <c r="F110" s="90"/>
      <c r="G110" s="90"/>
      <c r="H110" s="53"/>
      <c r="I110" s="53"/>
      <c r="J110" s="52"/>
      <c r="K110" s="51"/>
      <c r="L110" s="53"/>
    </row>
    <row r="111" spans="1:12" ht="15.75" x14ac:dyDescent="0.25">
      <c r="A111" s="40">
        <v>23</v>
      </c>
      <c r="B111" s="41" t="s">
        <v>99</v>
      </c>
      <c r="C111" s="89" t="s">
        <v>170</v>
      </c>
      <c r="D111" s="87" t="s">
        <v>2</v>
      </c>
      <c r="E111" s="87">
        <v>20</v>
      </c>
      <c r="F111" s="90"/>
      <c r="G111" s="90"/>
      <c r="H111" s="53"/>
      <c r="I111" s="53"/>
      <c r="J111" s="52"/>
      <c r="K111" s="51"/>
      <c r="L111" s="53"/>
    </row>
    <row r="112" spans="1:12" s="96" customFormat="1" ht="15.75" x14ac:dyDescent="0.25">
      <c r="A112" s="40"/>
      <c r="B112" s="41"/>
      <c r="C112" s="91" t="s">
        <v>65</v>
      </c>
      <c r="D112" s="92"/>
      <c r="E112" s="94"/>
      <c r="F112" s="70"/>
      <c r="G112" s="95"/>
      <c r="H112" s="70"/>
      <c r="I112" s="95"/>
      <c r="J112" s="52"/>
      <c r="K112" s="95"/>
      <c r="L112" s="95"/>
    </row>
    <row r="113" spans="1:13" s="96" customFormat="1" ht="15.75" x14ac:dyDescent="0.25">
      <c r="A113" s="40"/>
      <c r="B113" s="41"/>
      <c r="C113" s="91" t="s">
        <v>72</v>
      </c>
      <c r="D113" s="97"/>
      <c r="E113" s="94"/>
      <c r="F113" s="70"/>
      <c r="G113" s="95"/>
      <c r="H113" s="70"/>
      <c r="I113" s="95"/>
      <c r="J113" s="52"/>
      <c r="K113" s="95"/>
      <c r="L113" s="95"/>
    </row>
    <row r="114" spans="1:13" s="96" customFormat="1" ht="15.75" x14ac:dyDescent="0.25">
      <c r="A114" s="40"/>
      <c r="B114" s="41"/>
      <c r="C114" s="91" t="s">
        <v>65</v>
      </c>
      <c r="D114" s="98"/>
      <c r="E114" s="94"/>
      <c r="F114" s="70"/>
      <c r="G114" s="95"/>
      <c r="H114" s="70"/>
      <c r="I114" s="99"/>
      <c r="J114" s="70"/>
      <c r="K114" s="95"/>
      <c r="L114" s="99"/>
    </row>
    <row r="115" spans="1:13" s="96" customFormat="1" ht="15.75" x14ac:dyDescent="0.25">
      <c r="A115" s="40"/>
      <c r="B115" s="41"/>
      <c r="C115" s="91" t="s">
        <v>73</v>
      </c>
      <c r="D115" s="98"/>
      <c r="E115" s="94"/>
      <c r="F115" s="70"/>
      <c r="G115" s="95"/>
      <c r="H115" s="70"/>
      <c r="I115" s="99"/>
      <c r="J115" s="70"/>
      <c r="K115" s="95"/>
      <c r="L115" s="99"/>
    </row>
    <row r="116" spans="1:13" s="96" customFormat="1" ht="15.75" x14ac:dyDescent="0.25">
      <c r="A116" s="40"/>
      <c r="B116" s="41"/>
      <c r="C116" s="91" t="s">
        <v>65</v>
      </c>
      <c r="D116" s="98"/>
      <c r="E116" s="94"/>
      <c r="F116" s="70"/>
      <c r="G116" s="95"/>
      <c r="H116" s="70"/>
      <c r="I116" s="99"/>
      <c r="J116" s="70"/>
      <c r="K116" s="95"/>
      <c r="L116" s="99"/>
    </row>
    <row r="117" spans="1:13" s="96" customFormat="1" ht="15.75" x14ac:dyDescent="0.25">
      <c r="A117" s="40"/>
      <c r="B117" s="41"/>
      <c r="C117" s="91" t="s">
        <v>74</v>
      </c>
      <c r="D117" s="98"/>
      <c r="E117" s="94"/>
      <c r="F117" s="70"/>
      <c r="G117" s="95"/>
      <c r="H117" s="70"/>
      <c r="I117" s="99"/>
      <c r="J117" s="70"/>
      <c r="K117" s="95"/>
      <c r="L117" s="99"/>
    </row>
    <row r="118" spans="1:13" s="96" customFormat="1" x14ac:dyDescent="0.25">
      <c r="A118" s="93"/>
      <c r="B118" s="41"/>
      <c r="C118" s="91" t="s">
        <v>75</v>
      </c>
      <c r="D118" s="98"/>
      <c r="E118" s="94"/>
      <c r="F118" s="70"/>
      <c r="G118" s="95"/>
      <c r="H118" s="70"/>
      <c r="I118" s="99"/>
      <c r="J118" s="70"/>
      <c r="K118" s="95"/>
      <c r="L118" s="99"/>
    </row>
    <row r="119" spans="1:13" x14ac:dyDescent="0.25">
      <c r="A119" s="71"/>
      <c r="B119" s="71"/>
      <c r="C119" s="71"/>
      <c r="D119" s="71"/>
      <c r="E119" s="71"/>
      <c r="M119" s="100"/>
    </row>
    <row r="120" spans="1:13" x14ac:dyDescent="0.25">
      <c r="A120" s="71"/>
      <c r="B120" s="71"/>
      <c r="C120" s="71"/>
      <c r="D120" s="71"/>
      <c r="E120" s="71"/>
    </row>
    <row r="121" spans="1:13" ht="16.5" x14ac:dyDescent="0.25">
      <c r="A121" s="71"/>
      <c r="B121" s="71"/>
      <c r="C121" s="101"/>
      <c r="D121" s="71"/>
      <c r="E121" s="71"/>
      <c r="G121" s="102"/>
    </row>
    <row r="122" spans="1:13" x14ac:dyDescent="0.25">
      <c r="A122" s="71"/>
      <c r="B122" s="71"/>
      <c r="C122" s="71"/>
      <c r="D122" s="71"/>
      <c r="E122" s="71"/>
    </row>
    <row r="123" spans="1:13" x14ac:dyDescent="0.25">
      <c r="A123" s="71"/>
      <c r="B123" s="71"/>
      <c r="C123" s="71"/>
      <c r="D123" s="71"/>
      <c r="E123" s="71"/>
    </row>
    <row r="124" spans="1:13" x14ac:dyDescent="0.25">
      <c r="A124" s="71"/>
      <c r="B124" s="71"/>
      <c r="C124" s="71"/>
      <c r="D124" s="71"/>
      <c r="E124" s="71"/>
    </row>
    <row r="125" spans="1:13" x14ac:dyDescent="0.25">
      <c r="A125" s="71"/>
      <c r="B125" s="71"/>
      <c r="C125" s="71"/>
      <c r="D125" s="71"/>
      <c r="E125" s="71"/>
    </row>
    <row r="126" spans="1:13" x14ac:dyDescent="0.25">
      <c r="A126" s="71"/>
      <c r="B126" s="71"/>
      <c r="C126" s="71"/>
      <c r="D126" s="71"/>
      <c r="E126" s="71"/>
    </row>
    <row r="127" spans="1:13" x14ac:dyDescent="0.25">
      <c r="A127" s="71"/>
      <c r="B127" s="71"/>
      <c r="C127" s="71"/>
      <c r="D127" s="71"/>
      <c r="E127" s="71"/>
    </row>
    <row r="128" spans="1:13" x14ac:dyDescent="0.25">
      <c r="A128" s="71"/>
      <c r="B128" s="71"/>
      <c r="C128" s="71"/>
      <c r="D128" s="71"/>
      <c r="E128" s="71"/>
    </row>
    <row r="129" spans="1:5" x14ac:dyDescent="0.25">
      <c r="A129" s="71"/>
      <c r="B129" s="71"/>
      <c r="C129" s="71"/>
      <c r="D129" s="71"/>
      <c r="E129" s="71"/>
    </row>
    <row r="130" spans="1:5" x14ac:dyDescent="0.25">
      <c r="A130" s="71"/>
      <c r="B130" s="71"/>
      <c r="C130" s="71"/>
      <c r="D130" s="71"/>
      <c r="E130" s="71"/>
    </row>
    <row r="131" spans="1:5" x14ac:dyDescent="0.25">
      <c r="A131" s="71"/>
      <c r="B131" s="71"/>
      <c r="C131" s="71"/>
      <c r="D131" s="71"/>
      <c r="E131" s="71"/>
    </row>
    <row r="132" spans="1:5" x14ac:dyDescent="0.25">
      <c r="A132" s="71"/>
      <c r="B132" s="71"/>
      <c r="C132" s="71"/>
      <c r="D132" s="71"/>
      <c r="E132" s="71"/>
    </row>
    <row r="133" spans="1:5" x14ac:dyDescent="0.25">
      <c r="A133" s="71"/>
      <c r="B133" s="71"/>
      <c r="C133" s="71"/>
      <c r="D133" s="71"/>
      <c r="E133" s="71"/>
    </row>
    <row r="134" spans="1:5" x14ac:dyDescent="0.25">
      <c r="A134" s="71"/>
      <c r="B134" s="71"/>
      <c r="C134" s="71"/>
      <c r="D134" s="71"/>
      <c r="E134" s="71"/>
    </row>
    <row r="135" spans="1:5" x14ac:dyDescent="0.25">
      <c r="A135" s="35"/>
      <c r="B135" s="35"/>
    </row>
    <row r="136" spans="1:5" x14ac:dyDescent="0.25">
      <c r="A136" s="35"/>
      <c r="B136" s="35"/>
    </row>
    <row r="137" spans="1:5" x14ac:dyDescent="0.25">
      <c r="A137" s="35"/>
      <c r="B137" s="35"/>
    </row>
    <row r="138" spans="1:5" x14ac:dyDescent="0.25">
      <c r="A138" s="35"/>
      <c r="B138" s="35"/>
    </row>
    <row r="139" spans="1:5" x14ac:dyDescent="0.25">
      <c r="A139" s="35"/>
      <c r="B139" s="35"/>
    </row>
    <row r="140" spans="1:5" x14ac:dyDescent="0.25">
      <c r="A140" s="35"/>
      <c r="B140" s="35"/>
    </row>
    <row r="141" spans="1:5" x14ac:dyDescent="0.25">
      <c r="A141" s="35"/>
      <c r="B141" s="35"/>
    </row>
    <row r="142" spans="1:5" x14ac:dyDescent="0.25">
      <c r="A142" s="35"/>
      <c r="B142" s="35"/>
    </row>
    <row r="143" spans="1:5" x14ac:dyDescent="0.25">
      <c r="A143" s="35"/>
      <c r="B143" s="35"/>
    </row>
    <row r="144" spans="1:5" x14ac:dyDescent="0.25">
      <c r="A144" s="35"/>
      <c r="B144" s="35"/>
    </row>
  </sheetData>
  <autoFilter ref="A11:N118"/>
  <mergeCells count="11">
    <mergeCell ref="F9:G9"/>
    <mergeCell ref="J9:K9"/>
    <mergeCell ref="A1:L1"/>
    <mergeCell ref="A3:L3"/>
    <mergeCell ref="A5:L5"/>
    <mergeCell ref="A7:L7"/>
    <mergeCell ref="A9:A10"/>
    <mergeCell ref="B9:B10"/>
    <mergeCell ref="C9:C10"/>
    <mergeCell ref="D9:D10"/>
    <mergeCell ref="E9:E10"/>
  </mergeCells>
  <pageMargins left="0.24" right="0.1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tabSelected="1" view="pageBreakPreview" topLeftCell="A44" zoomScaleNormal="100" zoomScaleSheetLayoutView="100" workbookViewId="0">
      <selection activeCell="D55" sqref="D55"/>
    </sheetView>
  </sheetViews>
  <sheetFormatPr defaultColWidth="9.140625" defaultRowHeight="15" x14ac:dyDescent="0.25"/>
  <cols>
    <col min="1" max="1" width="5.7109375" style="35" customWidth="1"/>
    <col min="2" max="2" width="9.140625" style="35"/>
    <col min="3" max="3" width="36.5703125" style="35" customWidth="1"/>
    <col min="4" max="4" width="9.5703125" style="35" customWidth="1"/>
    <col min="5" max="5" width="9.140625" style="35"/>
    <col min="6" max="12" width="11" style="35" customWidth="1"/>
    <col min="13" max="13" width="10" style="35" bestFit="1" customWidth="1"/>
    <col min="14" max="16384" width="9.140625" style="35"/>
  </cols>
  <sheetData>
    <row r="1" spans="1:14" s="27" customFormat="1" ht="16.5" x14ac:dyDescent="0.25">
      <c r="A1" s="155" t="s">
        <v>131</v>
      </c>
      <c r="B1" s="155"/>
      <c r="C1" s="155"/>
      <c r="D1" s="155"/>
      <c r="E1" s="155"/>
      <c r="F1" s="156"/>
      <c r="G1" s="156"/>
      <c r="H1" s="156"/>
      <c r="I1" s="156"/>
      <c r="J1" s="156"/>
      <c r="K1" s="156"/>
      <c r="L1" s="156"/>
    </row>
    <row r="2" spans="1:14" s="27" customFormat="1" ht="15.75" x14ac:dyDescent="0.25">
      <c r="A2" s="30"/>
      <c r="B2" s="30"/>
      <c r="C2" s="30"/>
      <c r="D2" s="30"/>
      <c r="E2" s="30"/>
      <c r="F2" s="29"/>
      <c r="G2" s="29"/>
      <c r="H2" s="29"/>
      <c r="I2" s="29"/>
      <c r="J2" s="29"/>
      <c r="K2" s="29"/>
      <c r="L2" s="29"/>
    </row>
    <row r="3" spans="1:14" s="31" customFormat="1" ht="15.75" x14ac:dyDescent="0.25">
      <c r="A3" s="157" t="s">
        <v>52</v>
      </c>
      <c r="B3" s="157"/>
      <c r="C3" s="157"/>
      <c r="D3" s="157"/>
      <c r="E3" s="157"/>
      <c r="F3" s="158"/>
      <c r="G3" s="158"/>
      <c r="H3" s="158"/>
      <c r="I3" s="158"/>
      <c r="J3" s="158"/>
      <c r="K3" s="158"/>
      <c r="L3" s="158"/>
    </row>
    <row r="4" spans="1:14" s="31" customFormat="1" ht="15.75" x14ac:dyDescent="0.25">
      <c r="A4" s="30"/>
      <c r="B4" s="30"/>
      <c r="C4" s="30"/>
      <c r="D4" s="30"/>
      <c r="E4" s="30"/>
      <c r="F4" s="32"/>
      <c r="G4" s="32"/>
      <c r="H4" s="32"/>
      <c r="I4" s="32"/>
      <c r="J4" s="32"/>
      <c r="K4" s="32"/>
      <c r="L4" s="32"/>
    </row>
    <row r="5" spans="1:14" s="31" customFormat="1" ht="15.75" x14ac:dyDescent="0.25">
      <c r="A5" s="157" t="s">
        <v>107</v>
      </c>
      <c r="B5" s="157"/>
      <c r="C5" s="157"/>
      <c r="D5" s="157"/>
      <c r="E5" s="157"/>
      <c r="F5" s="158"/>
      <c r="G5" s="158"/>
      <c r="H5" s="158"/>
      <c r="I5" s="158"/>
      <c r="J5" s="158"/>
      <c r="K5" s="158"/>
      <c r="L5" s="158"/>
    </row>
    <row r="6" spans="1:14" x14ac:dyDescent="0.25">
      <c r="A6" s="33"/>
      <c r="B6" s="33"/>
      <c r="C6" s="33"/>
      <c r="D6" s="33"/>
      <c r="E6" s="33"/>
      <c r="F6" s="34"/>
      <c r="G6" s="34"/>
      <c r="H6" s="34"/>
      <c r="I6" s="34"/>
      <c r="J6" s="34"/>
      <c r="K6" s="34"/>
      <c r="L6" s="34"/>
    </row>
    <row r="7" spans="1:14" x14ac:dyDescent="0.25">
      <c r="A7" s="103"/>
      <c r="B7" s="103"/>
    </row>
    <row r="8" spans="1:14" s="38" customFormat="1" ht="11.25" customHeight="1" x14ac:dyDescent="0.25">
      <c r="A8" s="161" t="s">
        <v>55</v>
      </c>
      <c r="B8" s="162" t="s">
        <v>56</v>
      </c>
      <c r="C8" s="161" t="s">
        <v>57</v>
      </c>
      <c r="D8" s="161" t="s">
        <v>58</v>
      </c>
      <c r="E8" s="164" t="s">
        <v>59</v>
      </c>
      <c r="F8" s="152" t="s">
        <v>60</v>
      </c>
      <c r="G8" s="152"/>
      <c r="H8" s="36" t="s">
        <v>61</v>
      </c>
      <c r="I8" s="36"/>
      <c r="J8" s="153" t="s">
        <v>62</v>
      </c>
      <c r="K8" s="154"/>
      <c r="L8" s="37" t="s">
        <v>63</v>
      </c>
    </row>
    <row r="9" spans="1:14" s="38" customFormat="1" ht="11.25" customHeight="1" x14ac:dyDescent="0.25">
      <c r="A9" s="161"/>
      <c r="B9" s="163"/>
      <c r="C9" s="161"/>
      <c r="D9" s="161"/>
      <c r="E9" s="165"/>
      <c r="F9" s="36" t="s">
        <v>64</v>
      </c>
      <c r="G9" s="36" t="s">
        <v>65</v>
      </c>
      <c r="H9" s="36" t="s">
        <v>64</v>
      </c>
      <c r="I9" s="36" t="s">
        <v>65</v>
      </c>
      <c r="J9" s="36" t="s">
        <v>64</v>
      </c>
      <c r="K9" s="36" t="s">
        <v>66</v>
      </c>
      <c r="L9" s="37" t="s">
        <v>67</v>
      </c>
      <c r="N9" s="38" t="s">
        <v>67</v>
      </c>
    </row>
    <row r="10" spans="1:14" s="38" customFormat="1" ht="11.25" x14ac:dyDescent="0.25">
      <c r="A10" s="39">
        <v>1</v>
      </c>
      <c r="B10" s="39">
        <v>2</v>
      </c>
      <c r="C10" s="39">
        <v>3</v>
      </c>
      <c r="D10" s="39">
        <v>4</v>
      </c>
      <c r="E10" s="39">
        <v>6</v>
      </c>
      <c r="F10" s="39">
        <v>7</v>
      </c>
      <c r="G10" s="39">
        <v>8</v>
      </c>
      <c r="H10" s="39">
        <v>9</v>
      </c>
      <c r="I10" s="39">
        <v>10</v>
      </c>
      <c r="J10" s="39">
        <v>11</v>
      </c>
      <c r="K10" s="39">
        <v>12</v>
      </c>
      <c r="L10" s="39">
        <v>13</v>
      </c>
      <c r="N10" s="38">
        <v>13</v>
      </c>
    </row>
    <row r="11" spans="1:14" ht="27" x14ac:dyDescent="0.25">
      <c r="A11" s="87">
        <v>1</v>
      </c>
      <c r="B11" s="41" t="s">
        <v>99</v>
      </c>
      <c r="C11" s="89" t="s">
        <v>51</v>
      </c>
      <c r="D11" s="87" t="s">
        <v>24</v>
      </c>
      <c r="E11" s="87">
        <v>52</v>
      </c>
      <c r="F11" s="104"/>
      <c r="G11" s="51"/>
      <c r="H11" s="52"/>
      <c r="I11" s="53"/>
      <c r="J11" s="52"/>
      <c r="K11" s="51"/>
      <c r="L11" s="53"/>
    </row>
    <row r="12" spans="1:14" s="64" customFormat="1" ht="40.5" x14ac:dyDescent="0.25">
      <c r="A12" s="105">
        <v>2</v>
      </c>
      <c r="B12" s="41" t="s">
        <v>92</v>
      </c>
      <c r="C12" s="106" t="s">
        <v>93</v>
      </c>
      <c r="D12" s="105" t="s">
        <v>25</v>
      </c>
      <c r="E12" s="107" t="s">
        <v>215</v>
      </c>
      <c r="F12" s="51"/>
      <c r="G12" s="51"/>
      <c r="H12" s="52"/>
      <c r="I12" s="53"/>
      <c r="J12" s="52"/>
      <c r="K12" s="51"/>
      <c r="L12" s="53"/>
    </row>
    <row r="13" spans="1:14" s="54" customFormat="1" ht="13.5" x14ac:dyDescent="0.25">
      <c r="A13" s="47"/>
      <c r="B13" s="47"/>
      <c r="C13" s="48" t="s">
        <v>68</v>
      </c>
      <c r="D13" s="49" t="s">
        <v>94</v>
      </c>
      <c r="E13" s="50">
        <v>0.30887999999999999</v>
      </c>
      <c r="F13" s="51"/>
      <c r="G13" s="51"/>
      <c r="H13" s="52"/>
      <c r="I13" s="53"/>
      <c r="J13" s="52"/>
      <c r="K13" s="51"/>
      <c r="L13" s="53"/>
    </row>
    <row r="14" spans="1:14" s="54" customFormat="1" ht="27" x14ac:dyDescent="0.25">
      <c r="A14" s="47"/>
      <c r="B14" s="47"/>
      <c r="C14" s="48" t="s">
        <v>95</v>
      </c>
      <c r="D14" s="49" t="s">
        <v>96</v>
      </c>
      <c r="E14" s="50">
        <v>0.69029999999999991</v>
      </c>
      <c r="F14" s="51"/>
      <c r="G14" s="51"/>
      <c r="H14" s="52"/>
      <c r="I14" s="53"/>
      <c r="J14" s="52"/>
      <c r="K14" s="51"/>
      <c r="L14" s="53"/>
    </row>
    <row r="15" spans="1:14" s="54" customFormat="1" ht="13.5" x14ac:dyDescent="0.25">
      <c r="A15" s="47"/>
      <c r="B15" s="41"/>
      <c r="C15" s="48" t="s">
        <v>97</v>
      </c>
      <c r="D15" s="49" t="s">
        <v>71</v>
      </c>
      <c r="E15" s="50">
        <v>4.9139999999999996E-2</v>
      </c>
      <c r="F15" s="51"/>
      <c r="G15" s="51"/>
      <c r="H15" s="52"/>
      <c r="I15" s="53"/>
      <c r="J15" s="52"/>
      <c r="K15" s="51"/>
      <c r="L15" s="53"/>
    </row>
    <row r="16" spans="1:14" ht="40.5" x14ac:dyDescent="0.25">
      <c r="A16" s="87">
        <v>3</v>
      </c>
      <c r="B16" s="41" t="s">
        <v>91</v>
      </c>
      <c r="C16" s="89" t="s">
        <v>26</v>
      </c>
      <c r="D16" s="87" t="s">
        <v>25</v>
      </c>
      <c r="E16" s="87">
        <v>2.34</v>
      </c>
      <c r="F16" s="104"/>
      <c r="G16" s="51"/>
      <c r="H16" s="52"/>
      <c r="I16" s="53"/>
      <c r="J16" s="52"/>
      <c r="K16" s="51"/>
      <c r="L16" s="53"/>
    </row>
    <row r="17" spans="1:12" s="54" customFormat="1" ht="13.5" x14ac:dyDescent="0.25">
      <c r="A17" s="47"/>
      <c r="B17" s="41"/>
      <c r="C17" s="48" t="s">
        <v>68</v>
      </c>
      <c r="D17" s="49" t="s">
        <v>69</v>
      </c>
      <c r="E17" s="50">
        <v>6.5051999999999994</v>
      </c>
      <c r="F17" s="51"/>
      <c r="G17" s="51"/>
      <c r="H17" s="52"/>
      <c r="I17" s="53"/>
      <c r="J17" s="52"/>
      <c r="K17" s="51"/>
      <c r="L17" s="53"/>
    </row>
    <row r="18" spans="1:12" ht="40.5" x14ac:dyDescent="0.25">
      <c r="A18" s="87">
        <v>4</v>
      </c>
      <c r="B18" s="41" t="s">
        <v>77</v>
      </c>
      <c r="C18" s="89" t="s">
        <v>76</v>
      </c>
      <c r="D18" s="87" t="s">
        <v>2</v>
      </c>
      <c r="E18" s="87">
        <v>1</v>
      </c>
      <c r="F18" s="104"/>
      <c r="G18" s="51"/>
      <c r="H18" s="52"/>
      <c r="I18" s="53"/>
      <c r="J18" s="52"/>
      <c r="K18" s="51"/>
      <c r="L18" s="53"/>
    </row>
    <row r="19" spans="1:12" s="54" customFormat="1" ht="13.5" x14ac:dyDescent="0.25">
      <c r="A19" s="47"/>
      <c r="B19" s="41"/>
      <c r="C19" s="48" t="s">
        <v>68</v>
      </c>
      <c r="D19" s="49" t="s">
        <v>69</v>
      </c>
      <c r="E19" s="50">
        <v>1.6</v>
      </c>
      <c r="F19" s="51"/>
      <c r="G19" s="51"/>
      <c r="H19" s="52"/>
      <c r="I19" s="53"/>
      <c r="J19" s="52"/>
      <c r="K19" s="51"/>
      <c r="L19" s="53"/>
    </row>
    <row r="20" spans="1:12" s="54" customFormat="1" ht="13.5" x14ac:dyDescent="0.25">
      <c r="A20" s="47"/>
      <c r="B20" s="41"/>
      <c r="C20" s="48" t="s">
        <v>70</v>
      </c>
      <c r="D20" s="49" t="s">
        <v>71</v>
      </c>
      <c r="E20" s="50">
        <v>0.98</v>
      </c>
      <c r="F20" s="51"/>
      <c r="G20" s="51"/>
      <c r="H20" s="52"/>
      <c r="I20" s="53"/>
      <c r="J20" s="52"/>
      <c r="K20" s="51"/>
      <c r="L20" s="53"/>
    </row>
    <row r="21" spans="1:12" ht="40.5" x14ac:dyDescent="0.25">
      <c r="A21" s="87">
        <v>5</v>
      </c>
      <c r="B21" s="41" t="s">
        <v>77</v>
      </c>
      <c r="C21" s="89" t="s">
        <v>78</v>
      </c>
      <c r="D21" s="87" t="s">
        <v>2</v>
      </c>
      <c r="E21" s="87">
        <v>3</v>
      </c>
      <c r="F21" s="104"/>
      <c r="G21" s="51"/>
      <c r="H21" s="52"/>
      <c r="I21" s="53"/>
      <c r="J21" s="52"/>
      <c r="K21" s="51"/>
      <c r="L21" s="53"/>
    </row>
    <row r="22" spans="1:12" s="54" customFormat="1" ht="13.5" x14ac:dyDescent="0.25">
      <c r="A22" s="47"/>
      <c r="B22" s="41"/>
      <c r="C22" s="48" t="s">
        <v>68</v>
      </c>
      <c r="D22" s="49" t="s">
        <v>69</v>
      </c>
      <c r="E22" s="50">
        <v>4.8000000000000007</v>
      </c>
      <c r="F22" s="51"/>
      <c r="G22" s="51"/>
      <c r="H22" s="52"/>
      <c r="I22" s="53"/>
      <c r="J22" s="52"/>
      <c r="K22" s="51"/>
      <c r="L22" s="53"/>
    </row>
    <row r="23" spans="1:12" s="54" customFormat="1" ht="13.5" x14ac:dyDescent="0.25">
      <c r="A23" s="47"/>
      <c r="B23" s="41"/>
      <c r="C23" s="48" t="s">
        <v>70</v>
      </c>
      <c r="D23" s="49" t="s">
        <v>71</v>
      </c>
      <c r="E23" s="50">
        <v>2.94</v>
      </c>
      <c r="F23" s="51"/>
      <c r="G23" s="51"/>
      <c r="H23" s="52"/>
      <c r="I23" s="53"/>
      <c r="J23" s="52"/>
      <c r="K23" s="51"/>
      <c r="L23" s="53"/>
    </row>
    <row r="24" spans="1:12" ht="40.5" x14ac:dyDescent="0.25">
      <c r="A24" s="87">
        <v>6</v>
      </c>
      <c r="B24" s="41" t="s">
        <v>79</v>
      </c>
      <c r="C24" s="89" t="s">
        <v>28</v>
      </c>
      <c r="D24" s="87" t="s">
        <v>25</v>
      </c>
      <c r="E24" s="87">
        <v>2.6</v>
      </c>
      <c r="F24" s="104"/>
      <c r="G24" s="51"/>
      <c r="H24" s="52"/>
      <c r="I24" s="53"/>
      <c r="J24" s="52"/>
      <c r="K24" s="51"/>
      <c r="L24" s="53"/>
    </row>
    <row r="25" spans="1:12" s="54" customFormat="1" ht="13.5" x14ac:dyDescent="0.25">
      <c r="A25" s="41"/>
      <c r="B25" s="41"/>
      <c r="C25" s="48" t="s">
        <v>68</v>
      </c>
      <c r="D25" s="49" t="s">
        <v>69</v>
      </c>
      <c r="E25" s="50">
        <v>4.6800000000000006</v>
      </c>
      <c r="F25" s="51"/>
      <c r="G25" s="51"/>
      <c r="H25" s="52"/>
      <c r="I25" s="53"/>
      <c r="J25" s="52"/>
      <c r="K25" s="51"/>
      <c r="L25" s="53"/>
    </row>
    <row r="26" spans="1:12" s="112" customFormat="1" x14ac:dyDescent="0.25">
      <c r="A26" s="108"/>
      <c r="B26" s="109"/>
      <c r="C26" s="110" t="s">
        <v>80</v>
      </c>
      <c r="D26" s="111" t="s">
        <v>25</v>
      </c>
      <c r="E26" s="109">
        <v>2.8600000000000003</v>
      </c>
      <c r="F26" s="51"/>
      <c r="G26" s="51"/>
      <c r="H26" s="52"/>
      <c r="I26" s="53"/>
      <c r="J26" s="52"/>
      <c r="K26" s="51"/>
      <c r="L26" s="53"/>
    </row>
    <row r="27" spans="1:12" ht="40.5" x14ac:dyDescent="0.25">
      <c r="A27" s="87">
        <v>7</v>
      </c>
      <c r="B27" s="41" t="s">
        <v>79</v>
      </c>
      <c r="C27" s="89" t="s">
        <v>27</v>
      </c>
      <c r="D27" s="87" t="s">
        <v>25</v>
      </c>
      <c r="E27" s="87">
        <v>7.8</v>
      </c>
      <c r="F27" s="104"/>
      <c r="G27" s="51"/>
      <c r="H27" s="52"/>
      <c r="I27" s="53"/>
      <c r="J27" s="52"/>
      <c r="K27" s="51"/>
      <c r="L27" s="53"/>
    </row>
    <row r="28" spans="1:12" s="54" customFormat="1" ht="13.5" x14ac:dyDescent="0.25">
      <c r="A28" s="41"/>
      <c r="B28" s="41"/>
      <c r="C28" s="48" t="s">
        <v>68</v>
      </c>
      <c r="D28" s="49" t="s">
        <v>69</v>
      </c>
      <c r="E28" s="50">
        <v>14.04</v>
      </c>
      <c r="F28" s="51"/>
      <c r="G28" s="51"/>
      <c r="H28" s="52"/>
      <c r="I28" s="53"/>
      <c r="J28" s="52"/>
      <c r="K28" s="51"/>
      <c r="L28" s="53"/>
    </row>
    <row r="29" spans="1:12" s="112" customFormat="1" x14ac:dyDescent="0.25">
      <c r="A29" s="108"/>
      <c r="B29" s="109"/>
      <c r="C29" s="110" t="s">
        <v>80</v>
      </c>
      <c r="D29" s="111" t="s">
        <v>25</v>
      </c>
      <c r="E29" s="109">
        <v>8.58</v>
      </c>
      <c r="F29" s="51"/>
      <c r="G29" s="51"/>
      <c r="H29" s="52"/>
      <c r="I29" s="53"/>
      <c r="J29" s="52"/>
      <c r="K29" s="51"/>
      <c r="L29" s="53"/>
    </row>
    <row r="30" spans="1:12" s="71" customFormat="1" ht="54" x14ac:dyDescent="0.25">
      <c r="A30" s="105">
        <v>8</v>
      </c>
      <c r="B30" s="41" t="s">
        <v>216</v>
      </c>
      <c r="C30" s="113" t="s">
        <v>82</v>
      </c>
      <c r="D30" s="114" t="s">
        <v>81</v>
      </c>
      <c r="E30" s="115">
        <v>60</v>
      </c>
      <c r="F30" s="51"/>
      <c r="G30" s="51"/>
      <c r="H30" s="70"/>
      <c r="I30" s="53"/>
      <c r="J30" s="52"/>
      <c r="K30" s="51"/>
      <c r="L30" s="53"/>
    </row>
    <row r="31" spans="1:12" s="54" customFormat="1" ht="13.5" x14ac:dyDescent="0.25">
      <c r="A31" s="47"/>
      <c r="B31" s="41"/>
      <c r="C31" s="48" t="s">
        <v>68</v>
      </c>
      <c r="D31" s="49" t="s">
        <v>69</v>
      </c>
      <c r="E31" s="50">
        <v>94.2</v>
      </c>
      <c r="F31" s="51"/>
      <c r="G31" s="51"/>
      <c r="H31" s="52"/>
      <c r="I31" s="53"/>
      <c r="J31" s="52"/>
      <c r="K31" s="51"/>
      <c r="L31" s="53"/>
    </row>
    <row r="32" spans="1:12" s="54" customFormat="1" ht="13.5" x14ac:dyDescent="0.25">
      <c r="A32" s="47"/>
      <c r="B32" s="41"/>
      <c r="C32" s="48" t="s">
        <v>70</v>
      </c>
      <c r="D32" s="49" t="s">
        <v>71</v>
      </c>
      <c r="E32" s="50">
        <v>3.15</v>
      </c>
      <c r="F32" s="51"/>
      <c r="G32" s="51"/>
      <c r="H32" s="52"/>
      <c r="I32" s="53"/>
      <c r="J32" s="52"/>
      <c r="K32" s="51"/>
      <c r="L32" s="53"/>
    </row>
    <row r="33" spans="1:12" ht="45" x14ac:dyDescent="0.25">
      <c r="A33" s="116"/>
      <c r="B33" s="116"/>
      <c r="C33" s="117" t="s">
        <v>30</v>
      </c>
      <c r="D33" s="116" t="s">
        <v>7</v>
      </c>
      <c r="E33" s="116">
        <v>30</v>
      </c>
      <c r="F33" s="104"/>
      <c r="G33" s="51"/>
      <c r="H33" s="52"/>
      <c r="I33" s="53"/>
      <c r="J33" s="52"/>
      <c r="K33" s="51"/>
      <c r="L33" s="53"/>
    </row>
    <row r="34" spans="1:12" ht="45" x14ac:dyDescent="0.25">
      <c r="A34" s="116"/>
      <c r="B34" s="116"/>
      <c r="C34" s="117" t="s">
        <v>29</v>
      </c>
      <c r="D34" s="116" t="s">
        <v>7</v>
      </c>
      <c r="E34" s="116">
        <v>30</v>
      </c>
      <c r="F34" s="104"/>
      <c r="G34" s="51"/>
      <c r="H34" s="52"/>
      <c r="I34" s="53"/>
      <c r="J34" s="52"/>
      <c r="K34" s="51"/>
      <c r="L34" s="53"/>
    </row>
    <row r="35" spans="1:12" x14ac:dyDescent="0.25">
      <c r="A35" s="116"/>
      <c r="B35" s="116"/>
      <c r="C35" s="117" t="s">
        <v>36</v>
      </c>
      <c r="D35" s="116" t="s">
        <v>2</v>
      </c>
      <c r="E35" s="116">
        <v>4</v>
      </c>
      <c r="F35" s="104"/>
      <c r="G35" s="51"/>
      <c r="H35" s="52"/>
      <c r="I35" s="53"/>
      <c r="J35" s="52"/>
      <c r="K35" s="51"/>
      <c r="L35" s="53"/>
    </row>
    <row r="36" spans="1:12" x14ac:dyDescent="0.25">
      <c r="A36" s="116"/>
      <c r="B36" s="116"/>
      <c r="C36" s="117" t="s">
        <v>37</v>
      </c>
      <c r="D36" s="116" t="s">
        <v>2</v>
      </c>
      <c r="E36" s="116">
        <v>2</v>
      </c>
      <c r="F36" s="104"/>
      <c r="G36" s="51"/>
      <c r="H36" s="52"/>
      <c r="I36" s="53"/>
      <c r="J36" s="52"/>
      <c r="K36" s="51"/>
      <c r="L36" s="53"/>
    </row>
    <row r="37" spans="1:12" x14ac:dyDescent="0.25">
      <c r="A37" s="116"/>
      <c r="B37" s="116"/>
      <c r="C37" s="117" t="s">
        <v>38</v>
      </c>
      <c r="D37" s="116" t="s">
        <v>2</v>
      </c>
      <c r="E37" s="116">
        <v>4</v>
      </c>
      <c r="F37" s="104"/>
      <c r="G37" s="51"/>
      <c r="H37" s="52"/>
      <c r="I37" s="53"/>
      <c r="J37" s="52"/>
      <c r="K37" s="51"/>
      <c r="L37" s="53"/>
    </row>
    <row r="38" spans="1:12" s="71" customFormat="1" x14ac:dyDescent="0.25">
      <c r="A38" s="93"/>
      <c r="B38" s="41"/>
      <c r="C38" s="67" t="s">
        <v>83</v>
      </c>
      <c r="D38" s="68" t="s">
        <v>84</v>
      </c>
      <c r="E38" s="118">
        <v>2.8680000000000003</v>
      </c>
      <c r="F38" s="51"/>
      <c r="G38" s="51"/>
      <c r="H38" s="52"/>
      <c r="I38" s="53"/>
      <c r="J38" s="52"/>
      <c r="K38" s="51"/>
      <c r="L38" s="53"/>
    </row>
    <row r="39" spans="1:12" s="71" customFormat="1" ht="54" x14ac:dyDescent="0.25">
      <c r="A39" s="105">
        <v>8.1</v>
      </c>
      <c r="B39" s="119" t="s">
        <v>218</v>
      </c>
      <c r="C39" s="113" t="s">
        <v>82</v>
      </c>
      <c r="D39" s="114" t="s">
        <v>81</v>
      </c>
      <c r="E39" s="115">
        <v>48</v>
      </c>
      <c r="F39" s="51"/>
      <c r="G39" s="51"/>
      <c r="H39" s="70"/>
      <c r="I39" s="53"/>
      <c r="J39" s="52"/>
      <c r="K39" s="51"/>
      <c r="L39" s="53"/>
    </row>
    <row r="40" spans="1:12" s="54" customFormat="1" ht="13.5" x14ac:dyDescent="0.25">
      <c r="A40" s="47"/>
      <c r="B40" s="41"/>
      <c r="C40" s="48" t="s">
        <v>68</v>
      </c>
      <c r="D40" s="49" t="s">
        <v>69</v>
      </c>
      <c r="E40" s="50">
        <v>15.263999999999999</v>
      </c>
      <c r="F40" s="51"/>
      <c r="G40" s="51"/>
      <c r="H40" s="52"/>
      <c r="I40" s="53"/>
      <c r="J40" s="52"/>
      <c r="K40" s="51"/>
      <c r="L40" s="53"/>
    </row>
    <row r="41" spans="1:12" s="54" customFormat="1" ht="13.5" x14ac:dyDescent="0.25">
      <c r="A41" s="47"/>
      <c r="B41" s="41"/>
      <c r="C41" s="48" t="s">
        <v>70</v>
      </c>
      <c r="D41" s="49" t="s">
        <v>71</v>
      </c>
      <c r="E41" s="50">
        <v>1.0704</v>
      </c>
      <c r="F41" s="51"/>
      <c r="G41" s="51"/>
      <c r="H41" s="52"/>
      <c r="I41" s="53"/>
      <c r="J41" s="52"/>
      <c r="K41" s="51"/>
      <c r="L41" s="53"/>
    </row>
    <row r="42" spans="1:12" ht="45" x14ac:dyDescent="0.25">
      <c r="A42" s="116"/>
      <c r="B42" s="116"/>
      <c r="C42" s="117" t="s">
        <v>31</v>
      </c>
      <c r="D42" s="116" t="s">
        <v>7</v>
      </c>
      <c r="E42" s="116">
        <v>48</v>
      </c>
      <c r="F42" s="104"/>
      <c r="G42" s="51"/>
      <c r="H42" s="52"/>
      <c r="I42" s="53"/>
      <c r="J42" s="52"/>
      <c r="K42" s="51"/>
      <c r="L42" s="53"/>
    </row>
    <row r="43" spans="1:12" ht="45" x14ac:dyDescent="0.25">
      <c r="A43" s="116"/>
      <c r="B43" s="116"/>
      <c r="C43" s="117" t="s">
        <v>32</v>
      </c>
      <c r="D43" s="116" t="s">
        <v>2</v>
      </c>
      <c r="E43" s="116">
        <v>16</v>
      </c>
      <c r="F43" s="104"/>
      <c r="G43" s="51"/>
      <c r="H43" s="52"/>
      <c r="I43" s="53"/>
      <c r="J43" s="52"/>
      <c r="K43" s="51"/>
      <c r="L43" s="53"/>
    </row>
    <row r="44" spans="1:12" ht="30" x14ac:dyDescent="0.25">
      <c r="A44" s="116"/>
      <c r="B44" s="116"/>
      <c r="C44" s="117" t="s">
        <v>33</v>
      </c>
      <c r="D44" s="116" t="s">
        <v>2</v>
      </c>
      <c r="E44" s="116">
        <v>16</v>
      </c>
      <c r="F44" s="104"/>
      <c r="G44" s="51"/>
      <c r="H44" s="52"/>
      <c r="I44" s="53"/>
      <c r="J44" s="52"/>
      <c r="K44" s="51"/>
      <c r="L44" s="53"/>
    </row>
    <row r="45" spans="1:12" x14ac:dyDescent="0.25">
      <c r="A45" s="116"/>
      <c r="B45" s="116"/>
      <c r="C45" s="117" t="s">
        <v>34</v>
      </c>
      <c r="D45" s="116" t="s">
        <v>2</v>
      </c>
      <c r="E45" s="116">
        <v>14</v>
      </c>
      <c r="F45" s="104"/>
      <c r="G45" s="51"/>
      <c r="H45" s="52"/>
      <c r="I45" s="53"/>
      <c r="J45" s="52"/>
      <c r="K45" s="51"/>
      <c r="L45" s="53"/>
    </row>
    <row r="46" spans="1:12" x14ac:dyDescent="0.25">
      <c r="A46" s="116"/>
      <c r="B46" s="116"/>
      <c r="C46" s="117" t="s">
        <v>35</v>
      </c>
      <c r="D46" s="116" t="s">
        <v>2</v>
      </c>
      <c r="E46" s="116">
        <v>3</v>
      </c>
      <c r="F46" s="104"/>
      <c r="G46" s="51"/>
      <c r="H46" s="52"/>
      <c r="I46" s="53"/>
      <c r="J46" s="52"/>
      <c r="K46" s="51"/>
      <c r="L46" s="53"/>
    </row>
    <row r="47" spans="1:12" s="71" customFormat="1" x14ac:dyDescent="0.25">
      <c r="A47" s="93"/>
      <c r="B47" s="41"/>
      <c r="C47" s="67" t="s">
        <v>83</v>
      </c>
      <c r="D47" s="68" t="s">
        <v>84</v>
      </c>
      <c r="E47" s="118">
        <v>2.6303999999999998</v>
      </c>
      <c r="F47" s="51"/>
      <c r="G47" s="51"/>
      <c r="H47" s="52"/>
      <c r="I47" s="53"/>
      <c r="J47" s="52"/>
      <c r="K47" s="51"/>
      <c r="L47" s="53"/>
    </row>
    <row r="48" spans="1:12" s="71" customFormat="1" ht="40.5" x14ac:dyDescent="0.25">
      <c r="A48" s="105">
        <v>9</v>
      </c>
      <c r="B48" s="41" t="s">
        <v>85</v>
      </c>
      <c r="C48" s="89" t="s">
        <v>86</v>
      </c>
      <c r="D48" s="87" t="s">
        <v>2</v>
      </c>
      <c r="E48" s="87">
        <v>8</v>
      </c>
      <c r="F48" s="51"/>
      <c r="G48" s="51"/>
      <c r="H48" s="70"/>
      <c r="I48" s="53"/>
      <c r="J48" s="52"/>
      <c r="K48" s="51"/>
      <c r="L48" s="53"/>
    </row>
    <row r="49" spans="1:12" s="54" customFormat="1" ht="13.5" x14ac:dyDescent="0.25">
      <c r="A49" s="47"/>
      <c r="B49" s="41"/>
      <c r="C49" s="48" t="s">
        <v>68</v>
      </c>
      <c r="D49" s="49" t="s">
        <v>69</v>
      </c>
      <c r="E49" s="50">
        <v>12.08</v>
      </c>
      <c r="F49" s="51"/>
      <c r="G49" s="51"/>
      <c r="H49" s="52"/>
      <c r="I49" s="53"/>
      <c r="J49" s="52"/>
      <c r="K49" s="51"/>
      <c r="L49" s="53"/>
    </row>
    <row r="50" spans="1:12" s="54" customFormat="1" ht="13.5" x14ac:dyDescent="0.25">
      <c r="A50" s="47"/>
      <c r="B50" s="41"/>
      <c r="C50" s="48" t="s">
        <v>70</v>
      </c>
      <c r="D50" s="49" t="s">
        <v>71</v>
      </c>
      <c r="E50" s="50">
        <v>1.04</v>
      </c>
      <c r="F50" s="51"/>
      <c r="G50" s="51"/>
      <c r="H50" s="52"/>
      <c r="I50" s="53"/>
      <c r="J50" s="52"/>
      <c r="K50" s="51"/>
      <c r="L50" s="53"/>
    </row>
    <row r="51" spans="1:12" x14ac:dyDescent="0.25">
      <c r="A51" s="116"/>
      <c r="B51" s="116"/>
      <c r="C51" s="117" t="s">
        <v>39</v>
      </c>
      <c r="D51" s="116" t="s">
        <v>2</v>
      </c>
      <c r="E51" s="116">
        <v>4</v>
      </c>
      <c r="F51" s="104"/>
      <c r="G51" s="51"/>
      <c r="H51" s="52"/>
      <c r="I51" s="53"/>
      <c r="J51" s="52"/>
      <c r="K51" s="51"/>
      <c r="L51" s="53"/>
    </row>
    <row r="52" spans="1:12" x14ac:dyDescent="0.25">
      <c r="A52" s="116"/>
      <c r="B52" s="116"/>
      <c r="C52" s="117" t="s">
        <v>40</v>
      </c>
      <c r="D52" s="116" t="s">
        <v>2</v>
      </c>
      <c r="E52" s="116">
        <v>3</v>
      </c>
      <c r="F52" s="104"/>
      <c r="G52" s="51"/>
      <c r="H52" s="52"/>
      <c r="I52" s="53"/>
      <c r="J52" s="52"/>
      <c r="K52" s="51"/>
      <c r="L52" s="53"/>
    </row>
    <row r="53" spans="1:12" x14ac:dyDescent="0.25">
      <c r="A53" s="116"/>
      <c r="B53" s="116"/>
      <c r="C53" s="117" t="s">
        <v>41</v>
      </c>
      <c r="D53" s="116" t="s">
        <v>2</v>
      </c>
      <c r="E53" s="116">
        <v>1</v>
      </c>
      <c r="F53" s="104"/>
      <c r="G53" s="51"/>
      <c r="H53" s="52"/>
      <c r="I53" s="53"/>
      <c r="J53" s="52"/>
      <c r="K53" s="51"/>
      <c r="L53" s="53"/>
    </row>
    <row r="54" spans="1:12" s="71" customFormat="1" x14ac:dyDescent="0.25">
      <c r="A54" s="68"/>
      <c r="B54" s="41"/>
      <c r="C54" s="67" t="s">
        <v>83</v>
      </c>
      <c r="D54" s="68" t="s">
        <v>84</v>
      </c>
      <c r="E54" s="118">
        <v>0.56000000000000005</v>
      </c>
      <c r="F54" s="51"/>
      <c r="G54" s="51"/>
      <c r="H54" s="70"/>
      <c r="I54" s="53"/>
      <c r="J54" s="52"/>
      <c r="K54" s="51"/>
      <c r="L54" s="53"/>
    </row>
    <row r="55" spans="1:12" ht="40.5" x14ac:dyDescent="0.25">
      <c r="A55" s="87">
        <v>10</v>
      </c>
      <c r="B55" s="41" t="s">
        <v>98</v>
      </c>
      <c r="C55" s="89" t="s">
        <v>224</v>
      </c>
      <c r="D55" s="87" t="s">
        <v>2</v>
      </c>
      <c r="E55" s="87">
        <v>1</v>
      </c>
      <c r="F55" s="104"/>
      <c r="G55" s="51"/>
      <c r="H55" s="52"/>
      <c r="I55" s="53"/>
      <c r="J55" s="52"/>
      <c r="K55" s="51"/>
      <c r="L55" s="53"/>
    </row>
    <row r="56" spans="1:12" s="54" customFormat="1" ht="13.5" x14ac:dyDescent="0.25">
      <c r="A56" s="47"/>
      <c r="B56" s="41"/>
      <c r="C56" s="48" t="s">
        <v>68</v>
      </c>
      <c r="D56" s="49" t="s">
        <v>69</v>
      </c>
      <c r="E56" s="50">
        <v>16.600000000000001</v>
      </c>
      <c r="F56" s="51"/>
      <c r="G56" s="51"/>
      <c r="H56" s="52"/>
      <c r="I56" s="53"/>
      <c r="J56" s="52"/>
      <c r="K56" s="51"/>
      <c r="L56" s="53"/>
    </row>
    <row r="57" spans="1:12" s="54" customFormat="1" ht="13.5" x14ac:dyDescent="0.25">
      <c r="A57" s="47"/>
      <c r="B57" s="41"/>
      <c r="C57" s="48" t="s">
        <v>70</v>
      </c>
      <c r="D57" s="49" t="s">
        <v>71</v>
      </c>
      <c r="E57" s="50">
        <v>0.72</v>
      </c>
      <c r="F57" s="51"/>
      <c r="G57" s="51"/>
      <c r="H57" s="52"/>
      <c r="I57" s="53"/>
      <c r="J57" s="52"/>
      <c r="K57" s="51"/>
      <c r="L57" s="53"/>
    </row>
    <row r="58" spans="1:12" s="54" customFormat="1" ht="30" x14ac:dyDescent="0.25">
      <c r="A58" s="47"/>
      <c r="B58" s="41"/>
      <c r="C58" s="117" t="s">
        <v>42</v>
      </c>
      <c r="D58" s="116" t="s">
        <v>2</v>
      </c>
      <c r="E58" s="116">
        <v>1</v>
      </c>
      <c r="F58" s="104"/>
      <c r="G58" s="51"/>
      <c r="H58" s="52"/>
      <c r="I58" s="53"/>
      <c r="J58" s="52"/>
      <c r="K58" s="51"/>
      <c r="L58" s="53"/>
    </row>
    <row r="59" spans="1:12" s="71" customFormat="1" x14ac:dyDescent="0.25">
      <c r="A59" s="68"/>
      <c r="B59" s="41"/>
      <c r="C59" s="67" t="s">
        <v>83</v>
      </c>
      <c r="D59" s="68" t="s">
        <v>84</v>
      </c>
      <c r="E59" s="118">
        <v>1.76</v>
      </c>
      <c r="F59" s="51"/>
      <c r="G59" s="51"/>
      <c r="H59" s="70"/>
      <c r="I59" s="53"/>
      <c r="J59" s="52"/>
      <c r="K59" s="51"/>
      <c r="L59" s="53"/>
    </row>
    <row r="60" spans="1:12" ht="45" x14ac:dyDescent="0.25">
      <c r="A60" s="87">
        <v>11</v>
      </c>
      <c r="B60" s="41" t="s">
        <v>99</v>
      </c>
      <c r="C60" s="89" t="s">
        <v>43</v>
      </c>
      <c r="D60" s="87" t="s">
        <v>2</v>
      </c>
      <c r="E60" s="87">
        <v>2</v>
      </c>
      <c r="F60" s="104"/>
      <c r="G60" s="51"/>
      <c r="H60" s="52"/>
      <c r="I60" s="53"/>
      <c r="J60" s="52"/>
      <c r="K60" s="51"/>
      <c r="L60" s="53"/>
    </row>
    <row r="61" spans="1:12" ht="30" x14ac:dyDescent="0.25">
      <c r="A61" s="87">
        <v>12</v>
      </c>
      <c r="B61" s="41" t="s">
        <v>99</v>
      </c>
      <c r="C61" s="89" t="s">
        <v>44</v>
      </c>
      <c r="D61" s="87" t="s">
        <v>2</v>
      </c>
      <c r="E61" s="87">
        <v>1</v>
      </c>
      <c r="F61" s="104"/>
      <c r="G61" s="51"/>
      <c r="H61" s="52"/>
      <c r="I61" s="53"/>
      <c r="J61" s="52"/>
      <c r="K61" s="51"/>
      <c r="L61" s="53"/>
    </row>
    <row r="62" spans="1:12" ht="30" x14ac:dyDescent="0.25">
      <c r="A62" s="87">
        <v>12</v>
      </c>
      <c r="B62" s="41" t="s">
        <v>99</v>
      </c>
      <c r="C62" s="89" t="s">
        <v>45</v>
      </c>
      <c r="D62" s="87" t="s">
        <v>24</v>
      </c>
      <c r="E62" s="87">
        <v>52</v>
      </c>
      <c r="F62" s="104"/>
      <c r="G62" s="51"/>
      <c r="H62" s="52"/>
      <c r="I62" s="53"/>
      <c r="J62" s="52"/>
      <c r="K62" s="51"/>
      <c r="L62" s="53"/>
    </row>
    <row r="63" spans="1:12" ht="40.5" x14ac:dyDescent="0.25">
      <c r="A63" s="87">
        <v>14</v>
      </c>
      <c r="B63" s="41" t="s">
        <v>87</v>
      </c>
      <c r="C63" s="89" t="s">
        <v>46</v>
      </c>
      <c r="D63" s="87" t="s">
        <v>2</v>
      </c>
      <c r="E63" s="87">
        <v>1</v>
      </c>
      <c r="F63" s="104"/>
      <c r="G63" s="51"/>
      <c r="H63" s="52"/>
      <c r="I63" s="53"/>
      <c r="J63" s="52"/>
      <c r="K63" s="51"/>
      <c r="L63" s="53"/>
    </row>
    <row r="64" spans="1:12" s="54" customFormat="1" ht="13.5" x14ac:dyDescent="0.25">
      <c r="A64" s="47"/>
      <c r="B64" s="41"/>
      <c r="C64" s="48" t="s">
        <v>68</v>
      </c>
      <c r="D64" s="49" t="s">
        <v>69</v>
      </c>
      <c r="E64" s="50">
        <v>1.85</v>
      </c>
      <c r="F64" s="51"/>
      <c r="G64" s="51"/>
      <c r="H64" s="52"/>
      <c r="I64" s="53"/>
      <c r="J64" s="52"/>
      <c r="K64" s="51"/>
      <c r="L64" s="53"/>
    </row>
    <row r="65" spans="1:12" s="54" customFormat="1" ht="13.5" x14ac:dyDescent="0.25">
      <c r="A65" s="47"/>
      <c r="B65" s="41"/>
      <c r="C65" s="48" t="s">
        <v>70</v>
      </c>
      <c r="D65" s="49" t="s">
        <v>71</v>
      </c>
      <c r="E65" s="50">
        <v>0.03</v>
      </c>
      <c r="F65" s="51"/>
      <c r="G65" s="51"/>
      <c r="H65" s="52"/>
      <c r="I65" s="53"/>
      <c r="J65" s="52"/>
      <c r="K65" s="51"/>
      <c r="L65" s="53"/>
    </row>
    <row r="66" spans="1:12" s="54" customFormat="1" x14ac:dyDescent="0.25">
      <c r="A66" s="47"/>
      <c r="B66" s="41"/>
      <c r="C66" s="117" t="s">
        <v>46</v>
      </c>
      <c r="D66" s="116" t="s">
        <v>2</v>
      </c>
      <c r="E66" s="116">
        <v>1</v>
      </c>
      <c r="F66" s="104"/>
      <c r="G66" s="51"/>
      <c r="H66" s="52"/>
      <c r="I66" s="53"/>
      <c r="J66" s="52"/>
      <c r="K66" s="51"/>
      <c r="L66" s="53"/>
    </row>
    <row r="67" spans="1:12" s="71" customFormat="1" x14ac:dyDescent="0.25">
      <c r="A67" s="68"/>
      <c r="B67" s="41"/>
      <c r="C67" s="67" t="s">
        <v>83</v>
      </c>
      <c r="D67" s="68" t="s">
        <v>84</v>
      </c>
      <c r="E67" s="118">
        <v>0.36</v>
      </c>
      <c r="F67" s="51"/>
      <c r="G67" s="51"/>
      <c r="H67" s="70"/>
      <c r="I67" s="53"/>
      <c r="J67" s="52"/>
      <c r="K67" s="51"/>
      <c r="L67" s="53"/>
    </row>
    <row r="68" spans="1:12" s="71" customFormat="1" ht="40.5" x14ac:dyDescent="0.25">
      <c r="A68" s="105">
        <v>15</v>
      </c>
      <c r="B68" s="41" t="s">
        <v>89</v>
      </c>
      <c r="C68" s="89" t="s">
        <v>88</v>
      </c>
      <c r="D68" s="87" t="s">
        <v>2</v>
      </c>
      <c r="E68" s="87">
        <v>1</v>
      </c>
      <c r="F68" s="51"/>
      <c r="G68" s="51"/>
      <c r="H68" s="70"/>
      <c r="I68" s="53"/>
      <c r="J68" s="52"/>
      <c r="K68" s="51"/>
      <c r="L68" s="53"/>
    </row>
    <row r="69" spans="1:12" s="54" customFormat="1" ht="13.5" x14ac:dyDescent="0.25">
      <c r="A69" s="47"/>
      <c r="B69" s="41"/>
      <c r="C69" s="48" t="s">
        <v>68</v>
      </c>
      <c r="D69" s="49" t="s">
        <v>69</v>
      </c>
      <c r="E69" s="50">
        <v>6.03</v>
      </c>
      <c r="F69" s="51"/>
      <c r="G69" s="51"/>
      <c r="H69" s="52"/>
      <c r="I69" s="53"/>
      <c r="J69" s="52"/>
      <c r="K69" s="51"/>
      <c r="L69" s="53"/>
    </row>
    <row r="70" spans="1:12" s="54" customFormat="1" ht="13.5" x14ac:dyDescent="0.25">
      <c r="A70" s="47"/>
      <c r="B70" s="41"/>
      <c r="C70" s="48" t="s">
        <v>70</v>
      </c>
      <c r="D70" s="49" t="s">
        <v>71</v>
      </c>
      <c r="E70" s="50">
        <v>0.51</v>
      </c>
      <c r="F70" s="51"/>
      <c r="G70" s="51"/>
      <c r="H70" s="52"/>
      <c r="I70" s="53"/>
      <c r="J70" s="52"/>
      <c r="K70" s="51"/>
      <c r="L70" s="53"/>
    </row>
    <row r="71" spans="1:12" x14ac:dyDescent="0.25">
      <c r="A71" s="116"/>
      <c r="B71" s="116"/>
      <c r="C71" s="117" t="s">
        <v>47</v>
      </c>
      <c r="D71" s="116" t="s">
        <v>2</v>
      </c>
      <c r="E71" s="116">
        <v>1</v>
      </c>
      <c r="F71" s="104"/>
      <c r="G71" s="51"/>
      <c r="H71" s="52"/>
      <c r="I71" s="53"/>
      <c r="J71" s="52"/>
      <c r="K71" s="51"/>
      <c r="L71" s="53"/>
    </row>
    <row r="72" spans="1:12" s="71" customFormat="1" x14ac:dyDescent="0.25">
      <c r="A72" s="93"/>
      <c r="B72" s="41"/>
      <c r="C72" s="67" t="s">
        <v>83</v>
      </c>
      <c r="D72" s="68" t="s">
        <v>84</v>
      </c>
      <c r="E72" s="118">
        <v>9.1280000000000007E-3</v>
      </c>
      <c r="F72" s="51"/>
      <c r="G72" s="51"/>
      <c r="H72" s="52"/>
      <c r="I72" s="53"/>
      <c r="J72" s="52"/>
      <c r="K72" s="51"/>
      <c r="L72" s="53"/>
    </row>
    <row r="73" spans="1:12" x14ac:dyDescent="0.25">
      <c r="A73" s="116"/>
      <c r="B73" s="116"/>
      <c r="C73" s="117" t="s">
        <v>48</v>
      </c>
      <c r="D73" s="116" t="s">
        <v>7</v>
      </c>
      <c r="E73" s="116">
        <v>3</v>
      </c>
      <c r="F73" s="104"/>
      <c r="G73" s="51"/>
      <c r="H73" s="52"/>
      <c r="I73" s="53"/>
      <c r="J73" s="52"/>
      <c r="K73" s="51"/>
      <c r="L73" s="53"/>
    </row>
    <row r="74" spans="1:12" x14ac:dyDescent="0.25">
      <c r="A74" s="116"/>
      <c r="B74" s="116"/>
      <c r="C74" s="117" t="s">
        <v>49</v>
      </c>
      <c r="D74" s="116" t="s">
        <v>2</v>
      </c>
      <c r="E74" s="116">
        <v>1</v>
      </c>
      <c r="F74" s="104"/>
      <c r="G74" s="51"/>
      <c r="H74" s="52"/>
      <c r="I74" s="53"/>
      <c r="J74" s="52"/>
      <c r="K74" s="51"/>
      <c r="L74" s="53"/>
    </row>
    <row r="75" spans="1:12" ht="40.5" x14ac:dyDescent="0.25">
      <c r="A75" s="87">
        <v>14</v>
      </c>
      <c r="B75" s="41" t="s">
        <v>90</v>
      </c>
      <c r="C75" s="89" t="s">
        <v>50</v>
      </c>
      <c r="D75" s="87" t="s">
        <v>2</v>
      </c>
      <c r="E75" s="87">
        <v>1</v>
      </c>
      <c r="F75" s="104"/>
      <c r="G75" s="51"/>
      <c r="H75" s="52"/>
      <c r="I75" s="53"/>
      <c r="J75" s="52"/>
      <c r="K75" s="51"/>
      <c r="L75" s="53"/>
    </row>
    <row r="76" spans="1:12" s="54" customFormat="1" ht="13.5" x14ac:dyDescent="0.25">
      <c r="A76" s="47"/>
      <c r="B76" s="41"/>
      <c r="C76" s="48" t="s">
        <v>68</v>
      </c>
      <c r="D76" s="49" t="s">
        <v>69</v>
      </c>
      <c r="E76" s="50">
        <v>0.46</v>
      </c>
      <c r="F76" s="51"/>
      <c r="G76" s="51"/>
      <c r="H76" s="52"/>
      <c r="I76" s="53"/>
      <c r="J76" s="52"/>
      <c r="K76" s="51"/>
      <c r="L76" s="53"/>
    </row>
    <row r="77" spans="1:12" s="54" customFormat="1" ht="13.5" x14ac:dyDescent="0.25">
      <c r="A77" s="47"/>
      <c r="B77" s="41"/>
      <c r="C77" s="48" t="s">
        <v>70</v>
      </c>
      <c r="D77" s="49" t="s">
        <v>71</v>
      </c>
      <c r="E77" s="50">
        <v>0.02</v>
      </c>
      <c r="F77" s="51"/>
      <c r="G77" s="51"/>
      <c r="H77" s="52"/>
      <c r="I77" s="53"/>
      <c r="J77" s="52"/>
      <c r="K77" s="51"/>
      <c r="L77" s="53"/>
    </row>
    <row r="78" spans="1:12" ht="30" x14ac:dyDescent="0.25">
      <c r="A78" s="116"/>
      <c r="B78" s="116"/>
      <c r="C78" s="117" t="s">
        <v>50</v>
      </c>
      <c r="D78" s="116" t="s">
        <v>2</v>
      </c>
      <c r="E78" s="116">
        <v>1</v>
      </c>
      <c r="F78" s="104"/>
      <c r="G78" s="51"/>
      <c r="H78" s="52"/>
      <c r="I78" s="53"/>
      <c r="J78" s="52"/>
      <c r="K78" s="51"/>
      <c r="L78" s="53"/>
    </row>
    <row r="79" spans="1:12" s="71" customFormat="1" x14ac:dyDescent="0.25">
      <c r="A79" s="68"/>
      <c r="B79" s="41"/>
      <c r="C79" s="67" t="s">
        <v>83</v>
      </c>
      <c r="D79" s="68" t="s">
        <v>84</v>
      </c>
      <c r="E79" s="118">
        <v>1.0040800000000001E-3</v>
      </c>
      <c r="F79" s="51"/>
      <c r="G79" s="51"/>
      <c r="H79" s="70"/>
      <c r="I79" s="53"/>
      <c r="J79" s="52"/>
      <c r="K79" s="51"/>
      <c r="L79" s="53"/>
    </row>
    <row r="80" spans="1:12" s="96" customFormat="1" x14ac:dyDescent="0.25">
      <c r="A80" s="93"/>
      <c r="B80" s="41"/>
      <c r="C80" s="91" t="s">
        <v>65</v>
      </c>
      <c r="D80" s="92"/>
      <c r="E80" s="94"/>
      <c r="F80" s="70"/>
      <c r="G80" s="95"/>
      <c r="H80" s="70"/>
      <c r="I80" s="95"/>
      <c r="J80" s="52"/>
      <c r="K80" s="95"/>
      <c r="L80" s="95"/>
    </row>
    <row r="81" spans="1:13" s="96" customFormat="1" x14ac:dyDescent="0.25">
      <c r="A81" s="93"/>
      <c r="B81" s="41"/>
      <c r="C81" s="91" t="s">
        <v>72</v>
      </c>
      <c r="D81" s="97"/>
      <c r="E81" s="94"/>
      <c r="F81" s="70"/>
      <c r="G81" s="95"/>
      <c r="H81" s="70"/>
      <c r="I81" s="95"/>
      <c r="J81" s="52"/>
      <c r="K81" s="95"/>
      <c r="L81" s="95"/>
    </row>
    <row r="82" spans="1:13" s="96" customFormat="1" x14ac:dyDescent="0.25">
      <c r="A82" s="93"/>
      <c r="B82" s="41"/>
      <c r="C82" s="91" t="s">
        <v>65</v>
      </c>
      <c r="D82" s="98"/>
      <c r="E82" s="94"/>
      <c r="F82" s="70"/>
      <c r="G82" s="95"/>
      <c r="H82" s="70"/>
      <c r="I82" s="99"/>
      <c r="J82" s="70"/>
      <c r="K82" s="95"/>
      <c r="L82" s="99"/>
    </row>
    <row r="83" spans="1:13" s="96" customFormat="1" x14ac:dyDescent="0.25">
      <c r="A83" s="93"/>
      <c r="B83" s="41"/>
      <c r="C83" s="91" t="s">
        <v>73</v>
      </c>
      <c r="D83" s="98"/>
      <c r="E83" s="94"/>
      <c r="F83" s="70"/>
      <c r="G83" s="95"/>
      <c r="H83" s="70"/>
      <c r="I83" s="99"/>
      <c r="J83" s="70"/>
      <c r="K83" s="95"/>
      <c r="L83" s="99"/>
    </row>
    <row r="84" spans="1:13" s="96" customFormat="1" x14ac:dyDescent="0.25">
      <c r="A84" s="93"/>
      <c r="B84" s="41"/>
      <c r="C84" s="91" t="s">
        <v>217</v>
      </c>
      <c r="D84" s="98"/>
      <c r="E84" s="94"/>
      <c r="F84" s="70"/>
      <c r="G84" s="95"/>
      <c r="H84" s="70"/>
      <c r="I84" s="99"/>
      <c r="J84" s="70"/>
      <c r="K84" s="95"/>
      <c r="L84" s="99"/>
    </row>
    <row r="85" spans="1:13" s="96" customFormat="1" x14ac:dyDescent="0.25">
      <c r="A85" s="93"/>
      <c r="B85" s="41"/>
      <c r="C85" s="91" t="s">
        <v>65</v>
      </c>
      <c r="D85" s="98"/>
      <c r="E85" s="94"/>
      <c r="F85" s="70"/>
      <c r="G85" s="95"/>
      <c r="H85" s="70"/>
      <c r="I85" s="99"/>
      <c r="J85" s="70"/>
      <c r="K85" s="95"/>
      <c r="L85" s="99"/>
    </row>
    <row r="86" spans="1:13" s="96" customFormat="1" x14ac:dyDescent="0.25">
      <c r="A86" s="93"/>
      <c r="B86" s="41"/>
      <c r="C86" s="91" t="s">
        <v>74</v>
      </c>
      <c r="D86" s="98"/>
      <c r="E86" s="94"/>
      <c r="F86" s="70"/>
      <c r="G86" s="95"/>
      <c r="H86" s="70"/>
      <c r="I86" s="99"/>
      <c r="J86" s="70"/>
      <c r="K86" s="95"/>
      <c r="L86" s="99"/>
    </row>
    <row r="87" spans="1:13" s="96" customFormat="1" x14ac:dyDescent="0.25">
      <c r="A87" s="93"/>
      <c r="B87" s="41"/>
      <c r="C87" s="91" t="s">
        <v>75</v>
      </c>
      <c r="D87" s="98"/>
      <c r="E87" s="94"/>
      <c r="F87" s="70"/>
      <c r="G87" s="95"/>
      <c r="H87" s="70"/>
      <c r="I87" s="99"/>
      <c r="J87" s="70"/>
      <c r="K87" s="95"/>
      <c r="L87" s="99"/>
    </row>
    <row r="88" spans="1:13" x14ac:dyDescent="0.25">
      <c r="A88" s="71"/>
      <c r="B88" s="71"/>
      <c r="C88" s="71"/>
      <c r="D88" s="71"/>
      <c r="E88" s="71"/>
      <c r="M88" s="100"/>
    </row>
    <row r="90" spans="1:13" ht="16.5" x14ac:dyDescent="0.25">
      <c r="A90" s="71"/>
      <c r="B90" s="71"/>
      <c r="C90" s="101"/>
      <c r="D90" s="71"/>
      <c r="E90" s="71"/>
      <c r="G90" s="102"/>
    </row>
    <row r="91" spans="1:13" x14ac:dyDescent="0.25">
      <c r="A91" s="71"/>
      <c r="B91" s="71"/>
      <c r="C91" s="71"/>
      <c r="D91" s="71"/>
      <c r="E91" s="71"/>
    </row>
    <row r="92" spans="1:13" x14ac:dyDescent="0.25">
      <c r="A92" s="71"/>
      <c r="B92" s="71"/>
      <c r="C92" s="71"/>
      <c r="D92" s="71"/>
      <c r="E92" s="71"/>
    </row>
    <row r="93" spans="1:13" x14ac:dyDescent="0.25">
      <c r="A93" s="71"/>
      <c r="B93" s="71"/>
      <c r="C93" s="71"/>
      <c r="D93" s="71"/>
      <c r="E93" s="71"/>
    </row>
    <row r="94" spans="1:13" x14ac:dyDescent="0.25">
      <c r="A94" s="71"/>
      <c r="B94" s="71"/>
      <c r="C94" s="71"/>
      <c r="D94" s="71"/>
      <c r="E94" s="71"/>
    </row>
    <row r="95" spans="1:13" x14ac:dyDescent="0.25">
      <c r="A95" s="71"/>
      <c r="B95" s="71"/>
      <c r="C95" s="71"/>
      <c r="D95" s="71"/>
      <c r="E95" s="71"/>
    </row>
    <row r="96" spans="1:13" x14ac:dyDescent="0.25">
      <c r="A96" s="120"/>
      <c r="B96" s="120"/>
      <c r="C96" s="34"/>
      <c r="D96" s="120"/>
      <c r="E96" s="120"/>
    </row>
    <row r="97" spans="1:5" x14ac:dyDescent="0.25">
      <c r="A97" s="120"/>
      <c r="B97" s="120"/>
      <c r="C97" s="34"/>
      <c r="D97" s="120"/>
      <c r="E97" s="120"/>
    </row>
    <row r="98" spans="1:5" x14ac:dyDescent="0.25">
      <c r="A98" s="120"/>
      <c r="B98" s="120"/>
      <c r="C98" s="34"/>
      <c r="D98" s="120"/>
      <c r="E98" s="120"/>
    </row>
    <row r="99" spans="1:5" x14ac:dyDescent="0.25">
      <c r="A99" s="120"/>
      <c r="B99" s="120"/>
      <c r="C99" s="34"/>
      <c r="D99" s="120"/>
      <c r="E99" s="120"/>
    </row>
    <row r="100" spans="1:5" x14ac:dyDescent="0.25">
      <c r="A100" s="120"/>
      <c r="B100" s="120"/>
      <c r="C100" s="34"/>
      <c r="D100" s="120"/>
      <c r="E100" s="120"/>
    </row>
    <row r="101" spans="1:5" x14ac:dyDescent="0.25">
      <c r="A101" s="120"/>
      <c r="B101" s="120"/>
      <c r="C101" s="34"/>
      <c r="D101" s="120"/>
      <c r="E101" s="120"/>
    </row>
    <row r="102" spans="1:5" x14ac:dyDescent="0.25">
      <c r="A102" s="120"/>
      <c r="B102" s="120"/>
      <c r="C102" s="34"/>
      <c r="D102" s="120"/>
      <c r="E102" s="120"/>
    </row>
    <row r="103" spans="1:5" x14ac:dyDescent="0.25">
      <c r="A103" s="120"/>
      <c r="B103" s="120"/>
      <c r="C103" s="34"/>
    </row>
    <row r="104" spans="1:5" x14ac:dyDescent="0.25">
      <c r="A104" s="120"/>
      <c r="B104" s="120"/>
      <c r="C104" s="34"/>
    </row>
    <row r="105" spans="1:5" x14ac:dyDescent="0.25">
      <c r="A105" s="120"/>
      <c r="B105" s="120"/>
      <c r="C105" s="34"/>
    </row>
    <row r="106" spans="1:5" x14ac:dyDescent="0.25">
      <c r="A106" s="120"/>
      <c r="B106" s="120"/>
      <c r="C106" s="34"/>
    </row>
    <row r="107" spans="1:5" x14ac:dyDescent="0.25">
      <c r="A107" s="120"/>
      <c r="B107" s="120"/>
      <c r="C107" s="34"/>
    </row>
    <row r="108" spans="1:5" x14ac:dyDescent="0.25">
      <c r="A108" s="120"/>
      <c r="B108" s="120"/>
      <c r="C108" s="34"/>
    </row>
    <row r="109" spans="1:5" x14ac:dyDescent="0.25">
      <c r="A109" s="120"/>
      <c r="B109" s="120"/>
      <c r="C109" s="34"/>
    </row>
    <row r="110" spans="1:5" x14ac:dyDescent="0.25">
      <c r="A110" s="120"/>
      <c r="B110" s="120"/>
      <c r="C110" s="34"/>
    </row>
    <row r="111" spans="1:5" x14ac:dyDescent="0.25">
      <c r="A111" s="120"/>
      <c r="B111" s="120"/>
      <c r="C111" s="34"/>
    </row>
    <row r="112" spans="1:5" x14ac:dyDescent="0.25">
      <c r="A112" s="120"/>
      <c r="B112" s="120"/>
      <c r="C112" s="34"/>
    </row>
    <row r="113" spans="1:3" x14ac:dyDescent="0.25">
      <c r="A113" s="120"/>
      <c r="B113" s="120"/>
      <c r="C113" s="34"/>
    </row>
    <row r="114" spans="1:3" x14ac:dyDescent="0.25">
      <c r="A114" s="120"/>
      <c r="B114" s="120"/>
      <c r="C114" s="34"/>
    </row>
    <row r="115" spans="1:3" x14ac:dyDescent="0.25">
      <c r="A115" s="120"/>
      <c r="B115" s="120"/>
      <c r="C115" s="34"/>
    </row>
    <row r="116" spans="1:3" x14ac:dyDescent="0.25">
      <c r="A116" s="120"/>
      <c r="B116" s="120"/>
      <c r="C116" s="34"/>
    </row>
    <row r="117" spans="1:3" x14ac:dyDescent="0.25">
      <c r="A117" s="120"/>
      <c r="B117" s="120"/>
      <c r="C117" s="34"/>
    </row>
    <row r="118" spans="1:3" x14ac:dyDescent="0.25">
      <c r="A118" s="120"/>
      <c r="B118" s="120"/>
      <c r="C118" s="34"/>
    </row>
    <row r="119" spans="1:3" x14ac:dyDescent="0.25">
      <c r="A119" s="120"/>
      <c r="B119" s="120"/>
      <c r="C119" s="34"/>
    </row>
    <row r="120" spans="1:3" x14ac:dyDescent="0.25">
      <c r="A120" s="120"/>
      <c r="B120" s="120"/>
      <c r="C120" s="34"/>
    </row>
    <row r="121" spans="1:3" x14ac:dyDescent="0.25">
      <c r="A121" s="120"/>
      <c r="B121" s="120"/>
      <c r="C121" s="34"/>
    </row>
    <row r="122" spans="1:3" x14ac:dyDescent="0.25">
      <c r="A122" s="120"/>
      <c r="B122" s="120"/>
      <c r="C122" s="34"/>
    </row>
    <row r="123" spans="1:3" x14ac:dyDescent="0.25">
      <c r="A123" s="120"/>
      <c r="B123" s="120"/>
      <c r="C123" s="34"/>
    </row>
    <row r="124" spans="1:3" x14ac:dyDescent="0.25">
      <c r="A124" s="120"/>
      <c r="B124" s="120"/>
      <c r="C124" s="34"/>
    </row>
    <row r="125" spans="1:3" x14ac:dyDescent="0.25">
      <c r="A125" s="120"/>
      <c r="B125" s="120"/>
      <c r="C125" s="34"/>
    </row>
    <row r="126" spans="1:3" x14ac:dyDescent="0.25">
      <c r="A126" s="120"/>
      <c r="B126" s="120"/>
      <c r="C126" s="34"/>
    </row>
    <row r="127" spans="1:3" x14ac:dyDescent="0.25">
      <c r="A127" s="120"/>
      <c r="B127" s="120"/>
      <c r="C127" s="34"/>
    </row>
    <row r="128" spans="1:3" x14ac:dyDescent="0.25">
      <c r="A128" s="120"/>
      <c r="B128" s="120"/>
      <c r="C128" s="34"/>
    </row>
    <row r="129" spans="1:3" x14ac:dyDescent="0.25">
      <c r="A129" s="120"/>
      <c r="B129" s="120"/>
      <c r="C129" s="34"/>
    </row>
    <row r="130" spans="1:3" x14ac:dyDescent="0.25">
      <c r="A130" s="120"/>
      <c r="B130" s="120"/>
      <c r="C130" s="34"/>
    </row>
    <row r="131" spans="1:3" x14ac:dyDescent="0.25">
      <c r="A131" s="120"/>
      <c r="B131" s="120"/>
      <c r="C131" s="34"/>
    </row>
    <row r="132" spans="1:3" x14ac:dyDescent="0.25">
      <c r="A132" s="120"/>
      <c r="B132" s="120"/>
      <c r="C132" s="34"/>
    </row>
    <row r="133" spans="1:3" x14ac:dyDescent="0.25">
      <c r="A133" s="120"/>
      <c r="B133" s="120"/>
      <c r="C133" s="34"/>
    </row>
    <row r="134" spans="1:3" x14ac:dyDescent="0.25">
      <c r="A134" s="120"/>
      <c r="B134" s="120"/>
      <c r="C134" s="34"/>
    </row>
    <row r="135" spans="1:3" x14ac:dyDescent="0.25">
      <c r="A135" s="120"/>
      <c r="B135" s="120"/>
      <c r="C135" s="34"/>
    </row>
    <row r="136" spans="1:3" x14ac:dyDescent="0.25">
      <c r="A136" s="120"/>
      <c r="B136" s="120"/>
      <c r="C136" s="34"/>
    </row>
    <row r="137" spans="1:3" x14ac:dyDescent="0.25">
      <c r="A137" s="120"/>
      <c r="B137" s="120"/>
      <c r="C137" s="34"/>
    </row>
    <row r="138" spans="1:3" x14ac:dyDescent="0.25">
      <c r="A138" s="120"/>
      <c r="B138" s="120"/>
      <c r="C138" s="34"/>
    </row>
    <row r="139" spans="1:3" x14ac:dyDescent="0.25">
      <c r="A139" s="120"/>
      <c r="B139" s="120"/>
      <c r="C139" s="34"/>
    </row>
    <row r="140" spans="1:3" x14ac:dyDescent="0.25">
      <c r="A140" s="120"/>
      <c r="B140" s="120"/>
      <c r="C140" s="34"/>
    </row>
    <row r="141" spans="1:3" x14ac:dyDescent="0.25">
      <c r="A141" s="120"/>
      <c r="B141" s="120"/>
      <c r="C141" s="34"/>
    </row>
    <row r="142" spans="1:3" x14ac:dyDescent="0.25">
      <c r="A142" s="120"/>
      <c r="B142" s="120"/>
      <c r="C142" s="34"/>
    </row>
    <row r="143" spans="1:3" x14ac:dyDescent="0.25">
      <c r="A143" s="120"/>
      <c r="B143" s="120"/>
      <c r="C143" s="34"/>
    </row>
    <row r="144" spans="1:3" x14ac:dyDescent="0.25">
      <c r="A144" s="120"/>
      <c r="B144" s="120"/>
      <c r="C144" s="34"/>
    </row>
    <row r="145" spans="1:3" x14ac:dyDescent="0.25">
      <c r="A145" s="120"/>
      <c r="B145" s="120"/>
      <c r="C145" s="34"/>
    </row>
    <row r="146" spans="1:3" x14ac:dyDescent="0.25">
      <c r="A146" s="120"/>
      <c r="B146" s="120"/>
      <c r="C146" s="34"/>
    </row>
    <row r="147" spans="1:3" x14ac:dyDescent="0.25">
      <c r="A147" s="120"/>
      <c r="B147" s="120"/>
      <c r="C147" s="34"/>
    </row>
    <row r="148" spans="1:3" x14ac:dyDescent="0.25">
      <c r="A148" s="120"/>
      <c r="B148" s="120"/>
      <c r="C148" s="34"/>
    </row>
    <row r="149" spans="1:3" x14ac:dyDescent="0.25">
      <c r="A149" s="120"/>
      <c r="B149" s="120"/>
      <c r="C149" s="34"/>
    </row>
    <row r="150" spans="1:3" x14ac:dyDescent="0.25">
      <c r="A150" s="120"/>
      <c r="B150" s="120"/>
      <c r="C150" s="34"/>
    </row>
    <row r="151" spans="1:3" x14ac:dyDescent="0.25">
      <c r="A151" s="120"/>
      <c r="B151" s="120"/>
      <c r="C151" s="34"/>
    </row>
    <row r="152" spans="1:3" x14ac:dyDescent="0.25">
      <c r="A152" s="120"/>
      <c r="B152" s="120"/>
      <c r="C152" s="34"/>
    </row>
    <row r="153" spans="1:3" x14ac:dyDescent="0.25">
      <c r="A153" s="120"/>
      <c r="B153" s="120"/>
      <c r="C153" s="34"/>
    </row>
    <row r="154" spans="1:3" x14ac:dyDescent="0.25">
      <c r="A154" s="120"/>
      <c r="B154" s="120"/>
      <c r="C154" s="34"/>
    </row>
    <row r="155" spans="1:3" x14ac:dyDescent="0.25">
      <c r="A155" s="120"/>
      <c r="B155" s="120"/>
      <c r="C155" s="34"/>
    </row>
    <row r="156" spans="1:3" x14ac:dyDescent="0.25">
      <c r="A156" s="120"/>
      <c r="B156" s="120"/>
      <c r="C156" s="34"/>
    </row>
    <row r="157" spans="1:3" x14ac:dyDescent="0.25">
      <c r="A157" s="120"/>
      <c r="B157" s="120"/>
      <c r="C157" s="34"/>
    </row>
    <row r="158" spans="1:3" x14ac:dyDescent="0.25">
      <c r="A158" s="120"/>
      <c r="B158" s="120"/>
      <c r="C158" s="34"/>
    </row>
    <row r="159" spans="1:3" x14ac:dyDescent="0.25">
      <c r="A159" s="120"/>
      <c r="B159" s="120"/>
      <c r="C159" s="34"/>
    </row>
    <row r="160" spans="1:3" x14ac:dyDescent="0.25">
      <c r="A160" s="120"/>
      <c r="B160" s="120"/>
      <c r="C160" s="34"/>
    </row>
    <row r="161" spans="1:3" x14ac:dyDescent="0.25">
      <c r="A161" s="120"/>
      <c r="B161" s="120"/>
      <c r="C161" s="34"/>
    </row>
    <row r="162" spans="1:3" x14ac:dyDescent="0.25">
      <c r="A162" s="120"/>
      <c r="B162" s="120"/>
      <c r="C162" s="34"/>
    </row>
    <row r="163" spans="1:3" x14ac:dyDescent="0.25">
      <c r="A163" s="120"/>
      <c r="B163" s="120"/>
      <c r="C163" s="34"/>
    </row>
    <row r="164" spans="1:3" x14ac:dyDescent="0.25">
      <c r="A164" s="120"/>
      <c r="B164" s="120"/>
      <c r="C164" s="34"/>
    </row>
    <row r="165" spans="1:3" x14ac:dyDescent="0.25">
      <c r="A165" s="120"/>
      <c r="B165" s="120"/>
      <c r="C165" s="34"/>
    </row>
    <row r="166" spans="1:3" x14ac:dyDescent="0.25">
      <c r="A166" s="120"/>
      <c r="B166" s="120"/>
      <c r="C166" s="34"/>
    </row>
    <row r="167" spans="1:3" x14ac:dyDescent="0.25">
      <c r="A167" s="120"/>
      <c r="B167" s="120"/>
      <c r="C167" s="34"/>
    </row>
    <row r="168" spans="1:3" x14ac:dyDescent="0.25">
      <c r="A168" s="120"/>
      <c r="B168" s="120"/>
      <c r="C168" s="34"/>
    </row>
    <row r="169" spans="1:3" x14ac:dyDescent="0.25">
      <c r="A169" s="120"/>
      <c r="B169" s="120"/>
      <c r="C169" s="34"/>
    </row>
    <row r="170" spans="1:3" x14ac:dyDescent="0.25">
      <c r="A170" s="120"/>
      <c r="B170" s="120"/>
      <c r="C170" s="34"/>
    </row>
    <row r="171" spans="1:3" x14ac:dyDescent="0.25">
      <c r="A171" s="120"/>
      <c r="B171" s="120"/>
      <c r="C171" s="34"/>
    </row>
    <row r="172" spans="1:3" x14ac:dyDescent="0.25">
      <c r="A172" s="120"/>
      <c r="B172" s="120"/>
      <c r="C172" s="34"/>
    </row>
    <row r="173" spans="1:3" x14ac:dyDescent="0.25">
      <c r="A173" s="120"/>
      <c r="B173" s="120"/>
      <c r="C173" s="34"/>
    </row>
    <row r="174" spans="1:3" x14ac:dyDescent="0.25">
      <c r="A174" s="120"/>
      <c r="B174" s="120"/>
      <c r="C174" s="34"/>
    </row>
    <row r="175" spans="1:3" x14ac:dyDescent="0.25">
      <c r="A175" s="120"/>
      <c r="B175" s="120"/>
      <c r="C175" s="34"/>
    </row>
    <row r="176" spans="1:3" x14ac:dyDescent="0.25">
      <c r="A176" s="120"/>
      <c r="B176" s="120"/>
      <c r="C176" s="34"/>
    </row>
    <row r="177" spans="1:3" x14ac:dyDescent="0.25">
      <c r="A177" s="120"/>
      <c r="B177" s="120"/>
      <c r="C177" s="34"/>
    </row>
    <row r="178" spans="1:3" x14ac:dyDescent="0.25">
      <c r="A178" s="120"/>
      <c r="B178" s="120"/>
      <c r="C178" s="34"/>
    </row>
    <row r="179" spans="1:3" x14ac:dyDescent="0.25">
      <c r="A179" s="120"/>
      <c r="B179" s="120"/>
      <c r="C179" s="34"/>
    </row>
    <row r="180" spans="1:3" x14ac:dyDescent="0.25">
      <c r="A180" s="120"/>
      <c r="B180" s="120"/>
      <c r="C180" s="34"/>
    </row>
    <row r="181" spans="1:3" x14ac:dyDescent="0.25">
      <c r="A181" s="120"/>
      <c r="B181" s="120"/>
      <c r="C181" s="34"/>
    </row>
    <row r="182" spans="1:3" x14ac:dyDescent="0.25">
      <c r="A182" s="120"/>
      <c r="B182" s="120"/>
      <c r="C182" s="34"/>
    </row>
    <row r="183" spans="1:3" x14ac:dyDescent="0.25">
      <c r="A183" s="120"/>
      <c r="B183" s="120"/>
      <c r="C183" s="34"/>
    </row>
    <row r="184" spans="1:3" x14ac:dyDescent="0.25">
      <c r="A184" s="120"/>
      <c r="B184" s="120"/>
      <c r="C184" s="34"/>
    </row>
    <row r="185" spans="1:3" x14ac:dyDescent="0.25">
      <c r="A185" s="120"/>
      <c r="B185" s="120"/>
      <c r="C185" s="34"/>
    </row>
    <row r="186" spans="1:3" x14ac:dyDescent="0.25">
      <c r="A186" s="120"/>
      <c r="B186" s="120"/>
      <c r="C186" s="34"/>
    </row>
    <row r="187" spans="1:3" x14ac:dyDescent="0.25">
      <c r="A187" s="120"/>
      <c r="B187" s="120"/>
      <c r="C187" s="34"/>
    </row>
    <row r="188" spans="1:3" x14ac:dyDescent="0.25">
      <c r="A188" s="120"/>
      <c r="B188" s="120"/>
      <c r="C188" s="34"/>
    </row>
    <row r="189" spans="1:3" x14ac:dyDescent="0.25">
      <c r="A189" s="120"/>
      <c r="B189" s="120"/>
      <c r="C189" s="34"/>
    </row>
    <row r="190" spans="1:3" x14ac:dyDescent="0.25">
      <c r="A190" s="120"/>
      <c r="B190" s="120"/>
      <c r="C190" s="34"/>
    </row>
    <row r="191" spans="1:3" x14ac:dyDescent="0.25">
      <c r="A191" s="120"/>
      <c r="B191" s="120"/>
      <c r="C191" s="34"/>
    </row>
    <row r="192" spans="1:3" x14ac:dyDescent="0.25">
      <c r="A192" s="120"/>
      <c r="B192" s="120"/>
      <c r="C192" s="34"/>
    </row>
    <row r="193" spans="1:3" x14ac:dyDescent="0.25">
      <c r="A193" s="120"/>
      <c r="B193" s="120"/>
      <c r="C193" s="34"/>
    </row>
    <row r="194" spans="1:3" x14ac:dyDescent="0.25">
      <c r="A194" s="120"/>
      <c r="B194" s="120"/>
      <c r="C194" s="34"/>
    </row>
    <row r="195" spans="1:3" x14ac:dyDescent="0.25">
      <c r="A195" s="120"/>
      <c r="B195" s="120"/>
    </row>
  </sheetData>
  <autoFilter ref="A10:N87"/>
  <mergeCells count="10">
    <mergeCell ref="F8:G8"/>
    <mergeCell ref="J8:K8"/>
    <mergeCell ref="A1:L1"/>
    <mergeCell ref="A3:L3"/>
    <mergeCell ref="A5:L5"/>
    <mergeCell ref="A8:A9"/>
    <mergeCell ref="B8:B9"/>
    <mergeCell ref="C8:C9"/>
    <mergeCell ref="D8:D9"/>
    <mergeCell ref="E8:E9"/>
  </mergeCells>
  <pageMargins left="0.16" right="0.1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view="pageBreakPreview" zoomScale="120" zoomScaleNormal="100" zoomScaleSheetLayoutView="120" workbookViewId="0">
      <selection activeCell="M77" sqref="M77"/>
    </sheetView>
  </sheetViews>
  <sheetFormatPr defaultColWidth="9.140625" defaultRowHeight="15" x14ac:dyDescent="0.25"/>
  <cols>
    <col min="1" max="1" width="4.28515625" style="35" customWidth="1"/>
    <col min="2" max="2" width="9.140625" style="35"/>
    <col min="3" max="3" width="33.28515625" style="35" customWidth="1"/>
    <col min="4" max="4" width="9.140625" style="35"/>
    <col min="5" max="5" width="8.85546875" style="35" customWidth="1"/>
    <col min="6" max="6" width="8.140625" style="35" customWidth="1"/>
    <col min="7" max="7" width="9.140625" style="35"/>
    <col min="8" max="8" width="7.28515625" style="35" customWidth="1"/>
    <col min="9" max="16384" width="9.140625" style="35"/>
  </cols>
  <sheetData>
    <row r="1" spans="1:12" s="27" customFormat="1" ht="16.5" x14ac:dyDescent="0.25">
      <c r="A1" s="155" t="s">
        <v>131</v>
      </c>
      <c r="B1" s="155"/>
      <c r="C1" s="155"/>
      <c r="D1" s="155"/>
      <c r="E1" s="155"/>
      <c r="F1" s="156"/>
      <c r="G1" s="156"/>
      <c r="H1" s="156"/>
      <c r="I1" s="156"/>
      <c r="J1" s="156"/>
      <c r="K1" s="156"/>
      <c r="L1" s="156"/>
    </row>
    <row r="2" spans="1:12" s="27" customFormat="1" ht="15.75" x14ac:dyDescent="0.25">
      <c r="A2" s="30"/>
      <c r="B2" s="30"/>
      <c r="C2" s="30"/>
      <c r="D2" s="30"/>
      <c r="E2" s="30"/>
      <c r="F2" s="29"/>
      <c r="G2" s="29"/>
      <c r="H2" s="29"/>
      <c r="I2" s="29"/>
      <c r="J2" s="29"/>
      <c r="K2" s="29"/>
      <c r="L2" s="29"/>
    </row>
    <row r="3" spans="1:12" s="31" customFormat="1" ht="15.75" x14ac:dyDescent="0.25">
      <c r="A3" s="157" t="s">
        <v>108</v>
      </c>
      <c r="B3" s="157"/>
      <c r="C3" s="157"/>
      <c r="D3" s="157"/>
      <c r="E3" s="157"/>
      <c r="F3" s="158"/>
      <c r="G3" s="158"/>
      <c r="H3" s="158"/>
      <c r="I3" s="158"/>
      <c r="J3" s="158"/>
      <c r="K3" s="158"/>
      <c r="L3" s="158"/>
    </row>
    <row r="4" spans="1:12" s="31" customFormat="1" ht="15.75" x14ac:dyDescent="0.25">
      <c r="A4" s="30"/>
      <c r="B4" s="30"/>
      <c r="C4" s="30"/>
      <c r="D4" s="30"/>
      <c r="E4" s="30"/>
      <c r="F4" s="32"/>
      <c r="G4" s="32"/>
      <c r="H4" s="32"/>
      <c r="I4" s="32"/>
      <c r="J4" s="32"/>
      <c r="K4" s="32"/>
      <c r="L4" s="32"/>
    </row>
    <row r="5" spans="1:12" s="31" customFormat="1" ht="15.75" x14ac:dyDescent="0.25">
      <c r="A5" s="157" t="s">
        <v>53</v>
      </c>
      <c r="B5" s="157"/>
      <c r="C5" s="157"/>
      <c r="D5" s="157"/>
      <c r="E5" s="157"/>
      <c r="F5" s="158"/>
      <c r="G5" s="158"/>
      <c r="H5" s="158"/>
      <c r="I5" s="158"/>
      <c r="J5" s="158"/>
      <c r="K5" s="158"/>
      <c r="L5" s="158"/>
    </row>
    <row r="6" spans="1:12" x14ac:dyDescent="0.25">
      <c r="A6" s="33"/>
      <c r="B6" s="33"/>
      <c r="C6" s="33"/>
      <c r="D6" s="33"/>
      <c r="E6" s="33"/>
      <c r="F6" s="34"/>
      <c r="G6" s="34"/>
      <c r="H6" s="34"/>
      <c r="I6" s="34"/>
      <c r="J6" s="34"/>
      <c r="K6" s="34"/>
      <c r="L6" s="34"/>
    </row>
    <row r="7" spans="1:12" x14ac:dyDescent="0.25">
      <c r="A7" s="103"/>
      <c r="B7" s="103"/>
    </row>
    <row r="8" spans="1:12" s="38" customFormat="1" ht="11.25" customHeight="1" x14ac:dyDescent="0.25">
      <c r="A8" s="161" t="s">
        <v>55</v>
      </c>
      <c r="B8" s="162" t="s">
        <v>56</v>
      </c>
      <c r="C8" s="161" t="s">
        <v>57</v>
      </c>
      <c r="D8" s="161" t="s">
        <v>58</v>
      </c>
      <c r="E8" s="164" t="s">
        <v>59</v>
      </c>
      <c r="F8" s="152" t="s">
        <v>60</v>
      </c>
      <c r="G8" s="152"/>
      <c r="H8" s="36" t="s">
        <v>61</v>
      </c>
      <c r="I8" s="36"/>
      <c r="J8" s="153" t="s">
        <v>62</v>
      </c>
      <c r="K8" s="154"/>
      <c r="L8" s="37" t="s">
        <v>63</v>
      </c>
    </row>
    <row r="9" spans="1:12" s="38" customFormat="1" ht="11.25" customHeight="1" x14ac:dyDescent="0.25">
      <c r="A9" s="161"/>
      <c r="B9" s="163"/>
      <c r="C9" s="161"/>
      <c r="D9" s="161"/>
      <c r="E9" s="165"/>
      <c r="F9" s="36" t="s">
        <v>64</v>
      </c>
      <c r="G9" s="36" t="s">
        <v>65</v>
      </c>
      <c r="H9" s="36" t="s">
        <v>64</v>
      </c>
      <c r="I9" s="36" t="s">
        <v>65</v>
      </c>
      <c r="J9" s="36" t="s">
        <v>64</v>
      </c>
      <c r="K9" s="36" t="s">
        <v>66</v>
      </c>
      <c r="L9" s="37" t="s">
        <v>67</v>
      </c>
    </row>
    <row r="10" spans="1:12" s="38" customFormat="1" ht="11.25" x14ac:dyDescent="0.25">
      <c r="A10" s="39">
        <v>1</v>
      </c>
      <c r="B10" s="39">
        <v>2</v>
      </c>
      <c r="C10" s="39">
        <v>3</v>
      </c>
      <c r="D10" s="39">
        <v>4</v>
      </c>
      <c r="E10" s="39">
        <v>6</v>
      </c>
      <c r="F10" s="39">
        <v>7</v>
      </c>
      <c r="G10" s="39">
        <v>8</v>
      </c>
      <c r="H10" s="39">
        <v>9</v>
      </c>
      <c r="I10" s="39">
        <v>10</v>
      </c>
      <c r="J10" s="39">
        <v>11</v>
      </c>
      <c r="K10" s="39">
        <v>12</v>
      </c>
      <c r="L10" s="39">
        <v>13</v>
      </c>
    </row>
    <row r="11" spans="1:12" x14ac:dyDescent="0.25">
      <c r="A11" s="116"/>
      <c r="B11" s="116"/>
      <c r="C11" s="121" t="s">
        <v>0</v>
      </c>
      <c r="D11" s="116"/>
      <c r="E11" s="116"/>
    </row>
    <row r="12" spans="1:12" ht="18" x14ac:dyDescent="0.25">
      <c r="A12" s="105">
        <v>1</v>
      </c>
      <c r="B12" s="87" t="s">
        <v>100</v>
      </c>
      <c r="C12" s="122" t="s">
        <v>101</v>
      </c>
      <c r="D12" s="123" t="s">
        <v>219</v>
      </c>
      <c r="E12" s="124">
        <v>54</v>
      </c>
      <c r="F12" s="51"/>
      <c r="G12" s="51"/>
      <c r="H12" s="51"/>
      <c r="I12" s="51"/>
      <c r="J12" s="51"/>
      <c r="K12" s="51"/>
      <c r="L12" s="51"/>
    </row>
    <row r="13" spans="1:12" ht="18" x14ac:dyDescent="0.25">
      <c r="A13" s="125"/>
      <c r="B13" s="87"/>
      <c r="C13" s="126" t="s">
        <v>102</v>
      </c>
      <c r="D13" s="127" t="s">
        <v>69</v>
      </c>
      <c r="E13" s="46">
        <v>52.379999999999995</v>
      </c>
      <c r="F13" s="51"/>
      <c r="G13" s="51"/>
      <c r="H13" s="51"/>
      <c r="I13" s="51"/>
      <c r="J13" s="51"/>
      <c r="K13" s="51"/>
      <c r="L13" s="51"/>
    </row>
    <row r="14" spans="1:12" ht="18" x14ac:dyDescent="0.25">
      <c r="A14" s="125"/>
      <c r="B14" s="87"/>
      <c r="C14" s="128" t="s">
        <v>103</v>
      </c>
      <c r="D14" s="127" t="s">
        <v>84</v>
      </c>
      <c r="E14" s="46">
        <v>18.846</v>
      </c>
      <c r="F14" s="51"/>
      <c r="G14" s="51"/>
      <c r="H14" s="51"/>
      <c r="I14" s="51"/>
      <c r="J14" s="51"/>
      <c r="K14" s="51"/>
      <c r="L14" s="51"/>
    </row>
    <row r="15" spans="1:12" ht="30" x14ac:dyDescent="0.25">
      <c r="A15" s="116"/>
      <c r="B15" s="116"/>
      <c r="C15" s="117" t="s">
        <v>1</v>
      </c>
      <c r="D15" s="116" t="s">
        <v>2</v>
      </c>
      <c r="E15" s="116">
        <v>54</v>
      </c>
      <c r="F15" s="104"/>
      <c r="G15" s="51"/>
      <c r="H15" s="70"/>
      <c r="I15" s="53"/>
      <c r="J15" s="52"/>
      <c r="K15" s="51"/>
      <c r="L15" s="53"/>
    </row>
    <row r="16" spans="1:12" ht="18" x14ac:dyDescent="0.25">
      <c r="A16" s="125"/>
      <c r="B16" s="87"/>
      <c r="C16" s="129" t="s">
        <v>83</v>
      </c>
      <c r="D16" s="130" t="s">
        <v>84</v>
      </c>
      <c r="E16" s="131">
        <v>20.628</v>
      </c>
      <c r="F16" s="51"/>
      <c r="G16" s="51"/>
      <c r="H16" s="51"/>
      <c r="I16" s="51"/>
      <c r="J16" s="51"/>
      <c r="K16" s="51"/>
      <c r="L16" s="51"/>
    </row>
    <row r="17" spans="1:12" ht="45" x14ac:dyDescent="0.25">
      <c r="A17" s="87">
        <v>2</v>
      </c>
      <c r="B17" s="87" t="s">
        <v>104</v>
      </c>
      <c r="C17" s="89" t="s">
        <v>3</v>
      </c>
      <c r="D17" s="87" t="s">
        <v>2</v>
      </c>
      <c r="E17" s="87">
        <v>1</v>
      </c>
      <c r="F17" s="104"/>
      <c r="G17" s="51"/>
      <c r="H17" s="70"/>
      <c r="I17" s="53"/>
      <c r="J17" s="52"/>
      <c r="K17" s="51"/>
      <c r="L17" s="53"/>
    </row>
    <row r="18" spans="1:12" s="132" customFormat="1" ht="18" x14ac:dyDescent="0.25">
      <c r="A18" s="125"/>
      <c r="B18" s="87"/>
      <c r="C18" s="126" t="s">
        <v>102</v>
      </c>
      <c r="D18" s="127" t="s">
        <v>69</v>
      </c>
      <c r="E18" s="46">
        <v>6.02</v>
      </c>
      <c r="F18" s="51"/>
      <c r="G18" s="63"/>
      <c r="H18" s="46"/>
      <c r="I18" s="61"/>
      <c r="J18" s="46"/>
      <c r="K18" s="63"/>
      <c r="L18" s="61"/>
    </row>
    <row r="19" spans="1:12" s="132" customFormat="1" ht="18" x14ac:dyDescent="0.25">
      <c r="A19" s="125"/>
      <c r="B19" s="87"/>
      <c r="C19" s="128" t="s">
        <v>103</v>
      </c>
      <c r="D19" s="127" t="s">
        <v>84</v>
      </c>
      <c r="E19" s="46">
        <v>0.06</v>
      </c>
      <c r="F19" s="51"/>
      <c r="G19" s="63"/>
      <c r="H19" s="46"/>
      <c r="I19" s="61"/>
      <c r="J19" s="46"/>
      <c r="K19" s="63"/>
      <c r="L19" s="61"/>
    </row>
    <row r="20" spans="1:12" ht="30" x14ac:dyDescent="0.25">
      <c r="A20" s="116"/>
      <c r="B20" s="116"/>
      <c r="C20" s="117" t="s">
        <v>3</v>
      </c>
      <c r="D20" s="116" t="s">
        <v>2</v>
      </c>
      <c r="E20" s="116">
        <v>1</v>
      </c>
      <c r="F20" s="104"/>
      <c r="G20" s="51"/>
      <c r="H20" s="70"/>
      <c r="I20" s="53"/>
      <c r="J20" s="52"/>
      <c r="K20" s="51"/>
      <c r="L20" s="53"/>
    </row>
    <row r="21" spans="1:12" s="132" customFormat="1" ht="18" x14ac:dyDescent="0.25">
      <c r="A21" s="125"/>
      <c r="B21" s="87"/>
      <c r="C21" s="129" t="s">
        <v>83</v>
      </c>
      <c r="D21" s="130" t="s">
        <v>84</v>
      </c>
      <c r="E21" s="131">
        <v>2</v>
      </c>
      <c r="F21" s="51"/>
      <c r="G21" s="63"/>
      <c r="H21" s="46"/>
      <c r="I21" s="61"/>
      <c r="J21" s="46"/>
      <c r="K21" s="63"/>
      <c r="L21" s="61"/>
    </row>
    <row r="22" spans="1:12" s="132" customFormat="1" ht="45" x14ac:dyDescent="0.25">
      <c r="A22" s="105">
        <v>3</v>
      </c>
      <c r="B22" s="87" t="s">
        <v>105</v>
      </c>
      <c r="C22" s="89" t="s">
        <v>4</v>
      </c>
      <c r="D22" s="87" t="s">
        <v>2</v>
      </c>
      <c r="E22" s="87">
        <v>2</v>
      </c>
      <c r="F22" s="63"/>
      <c r="G22" s="63"/>
      <c r="H22" s="46"/>
      <c r="I22" s="61"/>
      <c r="J22" s="46"/>
      <c r="K22" s="63"/>
      <c r="L22" s="61"/>
    </row>
    <row r="23" spans="1:12" s="132" customFormat="1" ht="18" x14ac:dyDescent="0.25">
      <c r="A23" s="125"/>
      <c r="B23" s="87"/>
      <c r="C23" s="126" t="s">
        <v>102</v>
      </c>
      <c r="D23" s="127" t="s">
        <v>69</v>
      </c>
      <c r="E23" s="46">
        <v>4</v>
      </c>
      <c r="F23" s="63"/>
      <c r="G23" s="63"/>
      <c r="H23" s="46"/>
      <c r="I23" s="61"/>
      <c r="J23" s="46"/>
      <c r="K23" s="63"/>
      <c r="L23" s="61"/>
    </row>
    <row r="24" spans="1:12" s="132" customFormat="1" ht="18" x14ac:dyDescent="0.25">
      <c r="A24" s="125"/>
      <c r="B24" s="87"/>
      <c r="C24" s="128" t="s">
        <v>103</v>
      </c>
      <c r="D24" s="127" t="s">
        <v>84</v>
      </c>
      <c r="E24" s="46">
        <v>0.12</v>
      </c>
      <c r="F24" s="63"/>
      <c r="G24" s="63"/>
      <c r="H24" s="46"/>
      <c r="I24" s="61"/>
      <c r="J24" s="46"/>
      <c r="K24" s="63"/>
      <c r="L24" s="61"/>
    </row>
    <row r="25" spans="1:12" ht="45" x14ac:dyDescent="0.25">
      <c r="A25" s="116"/>
      <c r="B25" s="116"/>
      <c r="C25" s="117" t="s">
        <v>4</v>
      </c>
      <c r="D25" s="116" t="s">
        <v>2</v>
      </c>
      <c r="E25" s="116">
        <v>2</v>
      </c>
      <c r="F25" s="104"/>
      <c r="G25" s="51"/>
      <c r="H25" s="70"/>
      <c r="I25" s="53"/>
      <c r="J25" s="52"/>
      <c r="K25" s="51"/>
      <c r="L25" s="53"/>
    </row>
    <row r="26" spans="1:12" s="132" customFormat="1" ht="18" x14ac:dyDescent="0.25">
      <c r="A26" s="125"/>
      <c r="B26" s="87"/>
      <c r="C26" s="129" t="s">
        <v>83</v>
      </c>
      <c r="D26" s="130" t="s">
        <v>84</v>
      </c>
      <c r="E26" s="131">
        <v>3.56</v>
      </c>
      <c r="F26" s="51"/>
      <c r="G26" s="63"/>
      <c r="H26" s="46"/>
      <c r="I26" s="61"/>
      <c r="J26" s="46"/>
      <c r="K26" s="63"/>
      <c r="L26" s="61"/>
    </row>
    <row r="27" spans="1:12" ht="30" x14ac:dyDescent="0.25">
      <c r="A27" s="105">
        <v>4</v>
      </c>
      <c r="B27" s="87" t="s">
        <v>109</v>
      </c>
      <c r="C27" s="89" t="s">
        <v>5</v>
      </c>
      <c r="D27" s="87" t="s">
        <v>2</v>
      </c>
      <c r="E27" s="87">
        <v>1</v>
      </c>
      <c r="F27" s="104"/>
      <c r="G27" s="51"/>
      <c r="H27" s="70"/>
      <c r="I27" s="53"/>
      <c r="J27" s="52"/>
      <c r="K27" s="51"/>
      <c r="L27" s="53"/>
    </row>
    <row r="28" spans="1:12" s="132" customFormat="1" ht="18" x14ac:dyDescent="0.25">
      <c r="A28" s="125"/>
      <c r="B28" s="87"/>
      <c r="C28" s="126" t="s">
        <v>102</v>
      </c>
      <c r="D28" s="127" t="s">
        <v>69</v>
      </c>
      <c r="E28" s="46">
        <v>0.27</v>
      </c>
      <c r="F28" s="51"/>
      <c r="G28" s="63"/>
      <c r="H28" s="46"/>
      <c r="I28" s="61"/>
      <c r="J28" s="46"/>
      <c r="K28" s="63"/>
      <c r="L28" s="61"/>
    </row>
    <row r="29" spans="1:12" s="132" customFormat="1" ht="18" x14ac:dyDescent="0.25">
      <c r="A29" s="125"/>
      <c r="B29" s="87"/>
      <c r="C29" s="128" t="s">
        <v>103</v>
      </c>
      <c r="D29" s="127" t="s">
        <v>84</v>
      </c>
      <c r="E29" s="46">
        <v>8.8000000000000005E-3</v>
      </c>
      <c r="F29" s="51"/>
      <c r="G29" s="63"/>
      <c r="H29" s="46"/>
      <c r="I29" s="61"/>
      <c r="J29" s="46"/>
      <c r="K29" s="63"/>
      <c r="L29" s="61"/>
    </row>
    <row r="30" spans="1:12" ht="30" x14ac:dyDescent="0.25">
      <c r="A30" s="116"/>
      <c r="B30" s="116"/>
      <c r="C30" s="117" t="s">
        <v>5</v>
      </c>
      <c r="D30" s="116" t="s">
        <v>2</v>
      </c>
      <c r="E30" s="116">
        <v>1</v>
      </c>
      <c r="F30" s="104"/>
      <c r="G30" s="51"/>
      <c r="H30" s="70"/>
      <c r="I30" s="53"/>
      <c r="J30" s="52"/>
      <c r="K30" s="51"/>
      <c r="L30" s="53"/>
    </row>
    <row r="31" spans="1:12" s="132" customFormat="1" ht="18" x14ac:dyDescent="0.25">
      <c r="A31" s="125"/>
      <c r="B31" s="87"/>
      <c r="C31" s="129" t="s">
        <v>83</v>
      </c>
      <c r="D31" s="130" t="s">
        <v>84</v>
      </c>
      <c r="E31" s="131">
        <v>9.7199999999999995E-2</v>
      </c>
      <c r="F31" s="51"/>
      <c r="G31" s="63"/>
      <c r="H31" s="46"/>
      <c r="I31" s="61"/>
      <c r="J31" s="46"/>
      <c r="K31" s="63"/>
      <c r="L31" s="61"/>
    </row>
    <row r="32" spans="1:12" s="132" customFormat="1" ht="18" x14ac:dyDescent="0.25">
      <c r="A32" s="105">
        <v>5</v>
      </c>
      <c r="B32" s="87" t="s">
        <v>110</v>
      </c>
      <c r="C32" s="133" t="s">
        <v>111</v>
      </c>
      <c r="D32" s="56" t="s">
        <v>112</v>
      </c>
      <c r="E32" s="124">
        <v>775</v>
      </c>
      <c r="F32" s="63"/>
      <c r="G32" s="63"/>
      <c r="H32" s="46"/>
      <c r="I32" s="61"/>
      <c r="J32" s="46"/>
      <c r="K32" s="63"/>
      <c r="L32" s="61"/>
    </row>
    <row r="33" spans="1:12" s="132" customFormat="1" ht="18" x14ac:dyDescent="0.25">
      <c r="A33" s="125"/>
      <c r="B33" s="87"/>
      <c r="C33" s="126" t="s">
        <v>102</v>
      </c>
      <c r="D33" s="127" t="s">
        <v>69</v>
      </c>
      <c r="E33" s="46">
        <v>317.75</v>
      </c>
      <c r="F33" s="63"/>
      <c r="G33" s="63"/>
      <c r="H33" s="46"/>
      <c r="I33" s="61"/>
      <c r="J33" s="46"/>
      <c r="K33" s="63"/>
      <c r="L33" s="61"/>
    </row>
    <row r="34" spans="1:12" s="132" customFormat="1" ht="18" x14ac:dyDescent="0.25">
      <c r="A34" s="125"/>
      <c r="B34" s="87"/>
      <c r="C34" s="128" t="s">
        <v>103</v>
      </c>
      <c r="D34" s="127" t="s">
        <v>84</v>
      </c>
      <c r="E34" s="46">
        <v>176.70000000000002</v>
      </c>
      <c r="F34" s="63"/>
      <c r="G34" s="63"/>
      <c r="H34" s="46"/>
      <c r="I34" s="61"/>
      <c r="J34" s="46"/>
      <c r="K34" s="63"/>
      <c r="L34" s="61"/>
    </row>
    <row r="35" spans="1:12" ht="45" x14ac:dyDescent="0.25">
      <c r="A35" s="116"/>
      <c r="B35" s="116"/>
      <c r="C35" s="117" t="s">
        <v>6</v>
      </c>
      <c r="D35" s="116" t="s">
        <v>7</v>
      </c>
      <c r="E35" s="116">
        <v>30</v>
      </c>
      <c r="F35" s="104"/>
      <c r="G35" s="51"/>
      <c r="H35" s="46"/>
      <c r="I35" s="53"/>
      <c r="J35" s="52"/>
      <c r="K35" s="51"/>
      <c r="L35" s="53"/>
    </row>
    <row r="36" spans="1:12" ht="45" x14ac:dyDescent="0.25">
      <c r="A36" s="116"/>
      <c r="B36" s="116"/>
      <c r="C36" s="117" t="s">
        <v>8</v>
      </c>
      <c r="D36" s="116" t="s">
        <v>7</v>
      </c>
      <c r="E36" s="116">
        <v>60</v>
      </c>
      <c r="F36" s="104"/>
      <c r="G36" s="51"/>
      <c r="H36" s="46"/>
      <c r="I36" s="53"/>
      <c r="J36" s="52"/>
      <c r="K36" s="51"/>
      <c r="L36" s="53"/>
    </row>
    <row r="37" spans="1:12" ht="45" x14ac:dyDescent="0.25">
      <c r="A37" s="116"/>
      <c r="B37" s="116"/>
      <c r="C37" s="117" t="s">
        <v>9</v>
      </c>
      <c r="D37" s="116" t="s">
        <v>7</v>
      </c>
      <c r="E37" s="116">
        <v>520</v>
      </c>
      <c r="F37" s="104"/>
      <c r="G37" s="51"/>
      <c r="H37" s="46"/>
      <c r="I37" s="53"/>
      <c r="J37" s="52"/>
      <c r="K37" s="51"/>
      <c r="L37" s="53"/>
    </row>
    <row r="38" spans="1:12" ht="45" x14ac:dyDescent="0.25">
      <c r="A38" s="116"/>
      <c r="B38" s="116"/>
      <c r="C38" s="117" t="s">
        <v>10</v>
      </c>
      <c r="D38" s="116" t="s">
        <v>7</v>
      </c>
      <c r="E38" s="116">
        <v>165</v>
      </c>
      <c r="F38" s="104"/>
      <c r="G38" s="51"/>
      <c r="H38" s="46"/>
      <c r="I38" s="53"/>
      <c r="J38" s="52"/>
      <c r="K38" s="51"/>
      <c r="L38" s="53"/>
    </row>
    <row r="39" spans="1:12" ht="30" x14ac:dyDescent="0.25">
      <c r="A39" s="116"/>
      <c r="B39" s="116"/>
      <c r="C39" s="117" t="s">
        <v>11</v>
      </c>
      <c r="D39" s="116" t="s">
        <v>2</v>
      </c>
      <c r="E39" s="116">
        <v>3</v>
      </c>
      <c r="F39" s="104"/>
      <c r="G39" s="51"/>
      <c r="H39" s="46"/>
      <c r="I39" s="53"/>
      <c r="J39" s="52"/>
      <c r="K39" s="51"/>
      <c r="L39" s="53"/>
    </row>
    <row r="40" spans="1:12" s="132" customFormat="1" ht="18" x14ac:dyDescent="0.25">
      <c r="A40" s="125"/>
      <c r="B40" s="87"/>
      <c r="C40" s="129" t="s">
        <v>83</v>
      </c>
      <c r="D40" s="130" t="s">
        <v>84</v>
      </c>
      <c r="E40" s="131">
        <v>113.14999999999999</v>
      </c>
      <c r="F40" s="51"/>
      <c r="G40" s="63"/>
      <c r="H40" s="46"/>
      <c r="I40" s="61"/>
      <c r="J40" s="46"/>
      <c r="K40" s="63"/>
      <c r="L40" s="61"/>
    </row>
    <row r="41" spans="1:12" ht="30" customHeight="1" x14ac:dyDescent="0.25">
      <c r="A41" s="105">
        <v>7</v>
      </c>
      <c r="B41" s="41" t="s">
        <v>221</v>
      </c>
      <c r="C41" s="89" t="s">
        <v>12</v>
      </c>
      <c r="D41" s="87" t="s">
        <v>2</v>
      </c>
      <c r="E41" s="87">
        <v>54</v>
      </c>
      <c r="F41" s="104"/>
      <c r="G41" s="51"/>
      <c r="H41" s="46"/>
      <c r="I41" s="53"/>
      <c r="J41" s="52"/>
      <c r="K41" s="51"/>
      <c r="L41" s="53"/>
    </row>
    <row r="42" spans="1:12" ht="18" x14ac:dyDescent="0.25">
      <c r="A42" s="125"/>
      <c r="B42" s="87"/>
      <c r="C42" s="126" t="s">
        <v>102</v>
      </c>
      <c r="D42" s="127" t="s">
        <v>69</v>
      </c>
      <c r="E42" s="46">
        <v>54</v>
      </c>
      <c r="F42" s="51"/>
      <c r="G42" s="51"/>
      <c r="H42" s="51"/>
      <c r="I42" s="51"/>
      <c r="J42" s="51"/>
      <c r="K42" s="51"/>
      <c r="L42" s="51"/>
    </row>
    <row r="43" spans="1:12" ht="18" x14ac:dyDescent="0.25">
      <c r="A43" s="125"/>
      <c r="B43" s="116"/>
      <c r="C43" s="117" t="s">
        <v>220</v>
      </c>
      <c r="D43" s="116" t="s">
        <v>2</v>
      </c>
      <c r="E43" s="116">
        <v>54</v>
      </c>
      <c r="F43" s="104"/>
      <c r="G43" s="51"/>
      <c r="H43" s="46"/>
      <c r="I43" s="53"/>
      <c r="J43" s="52"/>
      <c r="K43" s="51"/>
      <c r="L43" s="53"/>
    </row>
    <row r="44" spans="1:12" ht="18" x14ac:dyDescent="0.25">
      <c r="A44" s="105">
        <v>8</v>
      </c>
      <c r="B44" s="134" t="s">
        <v>113</v>
      </c>
      <c r="C44" s="122" t="s">
        <v>114</v>
      </c>
      <c r="D44" s="135" t="s">
        <v>115</v>
      </c>
      <c r="E44" s="124">
        <v>652</v>
      </c>
      <c r="F44" s="51"/>
      <c r="G44" s="51"/>
      <c r="H44" s="51"/>
      <c r="I44" s="51"/>
      <c r="J44" s="51"/>
      <c r="K44" s="51"/>
      <c r="L44" s="51"/>
    </row>
    <row r="45" spans="1:12" ht="18" x14ac:dyDescent="0.25">
      <c r="A45" s="125"/>
      <c r="B45" s="87"/>
      <c r="C45" s="126" t="s">
        <v>102</v>
      </c>
      <c r="D45" s="127" t="s">
        <v>69</v>
      </c>
      <c r="E45" s="46">
        <v>97.8</v>
      </c>
      <c r="F45" s="51"/>
      <c r="G45" s="51"/>
      <c r="H45" s="51"/>
      <c r="I45" s="51"/>
      <c r="J45" s="51"/>
      <c r="K45" s="51"/>
      <c r="L45" s="51"/>
    </row>
    <row r="46" spans="1:12" ht="18" x14ac:dyDescent="0.25">
      <c r="A46" s="125"/>
      <c r="B46" s="87"/>
      <c r="C46" s="128" t="s">
        <v>103</v>
      </c>
      <c r="D46" s="127" t="s">
        <v>84</v>
      </c>
      <c r="E46" s="46">
        <v>1.1083999999999998</v>
      </c>
      <c r="F46" s="51"/>
      <c r="G46" s="51"/>
      <c r="H46" s="51"/>
      <c r="I46" s="51"/>
      <c r="J46" s="51"/>
      <c r="K46" s="51"/>
      <c r="L46" s="51"/>
    </row>
    <row r="47" spans="1:12" ht="30" x14ac:dyDescent="0.25">
      <c r="A47" s="125"/>
      <c r="B47" s="116"/>
      <c r="C47" s="117" t="s">
        <v>13</v>
      </c>
      <c r="D47" s="116" t="s">
        <v>7</v>
      </c>
      <c r="E47" s="116">
        <v>600</v>
      </c>
      <c r="F47" s="104"/>
      <c r="G47" s="51"/>
      <c r="H47" s="46"/>
      <c r="I47" s="53"/>
      <c r="J47" s="52"/>
      <c r="K47" s="51"/>
      <c r="L47" s="53"/>
    </row>
    <row r="48" spans="1:12" ht="18" x14ac:dyDescent="0.25">
      <c r="A48" s="125"/>
      <c r="B48" s="116"/>
      <c r="C48" s="117" t="s">
        <v>14</v>
      </c>
      <c r="D48" s="116" t="s">
        <v>7</v>
      </c>
      <c r="E48" s="116">
        <v>52</v>
      </c>
      <c r="F48" s="104"/>
      <c r="G48" s="51"/>
      <c r="H48" s="46"/>
      <c r="I48" s="53"/>
      <c r="J48" s="52"/>
      <c r="K48" s="51"/>
      <c r="L48" s="53"/>
    </row>
    <row r="49" spans="1:12" s="132" customFormat="1" ht="18" x14ac:dyDescent="0.25">
      <c r="A49" s="125"/>
      <c r="B49" s="87"/>
      <c r="C49" s="129" t="s">
        <v>83</v>
      </c>
      <c r="D49" s="130" t="s">
        <v>84</v>
      </c>
      <c r="E49" s="131">
        <v>64.482799999999997</v>
      </c>
      <c r="F49" s="51"/>
      <c r="G49" s="63"/>
      <c r="H49" s="46"/>
      <c r="I49" s="61"/>
      <c r="J49" s="46"/>
      <c r="K49" s="63"/>
      <c r="L49" s="61"/>
    </row>
    <row r="50" spans="1:12" ht="40.5" x14ac:dyDescent="0.25">
      <c r="A50" s="105">
        <v>9</v>
      </c>
      <c r="B50" s="41" t="s">
        <v>91</v>
      </c>
      <c r="C50" s="89" t="s">
        <v>15</v>
      </c>
      <c r="D50" s="87" t="s">
        <v>25</v>
      </c>
      <c r="E50" s="87">
        <v>123</v>
      </c>
      <c r="F50" s="104"/>
      <c r="G50" s="51"/>
      <c r="H50" s="46"/>
      <c r="I50" s="53"/>
      <c r="J50" s="52"/>
      <c r="K50" s="51"/>
      <c r="L50" s="53"/>
    </row>
    <row r="51" spans="1:12" ht="18" x14ac:dyDescent="0.25">
      <c r="A51" s="125"/>
      <c r="B51" s="87"/>
      <c r="C51" s="126" t="s">
        <v>102</v>
      </c>
      <c r="D51" s="127" t="s">
        <v>69</v>
      </c>
      <c r="E51" s="46">
        <v>341.94</v>
      </c>
      <c r="F51" s="51"/>
      <c r="G51" s="51"/>
      <c r="H51" s="51"/>
      <c r="I51" s="51"/>
      <c r="J51" s="51"/>
      <c r="K51" s="51"/>
      <c r="L51" s="51"/>
    </row>
    <row r="52" spans="1:12" ht="45" x14ac:dyDescent="0.25">
      <c r="A52" s="105">
        <v>10</v>
      </c>
      <c r="B52" s="41" t="s">
        <v>99</v>
      </c>
      <c r="C52" s="89" t="s">
        <v>16</v>
      </c>
      <c r="D52" s="87" t="s">
        <v>2</v>
      </c>
      <c r="E52" s="87">
        <v>450</v>
      </c>
      <c r="F52" s="104"/>
      <c r="G52" s="51"/>
      <c r="H52" s="51"/>
      <c r="I52" s="53"/>
      <c r="J52" s="52"/>
      <c r="K52" s="51"/>
      <c r="L52" s="53"/>
    </row>
    <row r="53" spans="1:12" ht="40.5" x14ac:dyDescent="0.25">
      <c r="A53" s="105">
        <v>11</v>
      </c>
      <c r="B53" s="41" t="s">
        <v>79</v>
      </c>
      <c r="C53" s="89" t="s">
        <v>17</v>
      </c>
      <c r="D53" s="87" t="s">
        <v>25</v>
      </c>
      <c r="E53" s="87">
        <v>27</v>
      </c>
      <c r="F53" s="104"/>
      <c r="G53" s="51"/>
      <c r="H53" s="46"/>
      <c r="I53" s="53"/>
      <c r="J53" s="52"/>
      <c r="K53" s="51"/>
      <c r="L53" s="53"/>
    </row>
    <row r="54" spans="1:12" s="54" customFormat="1" ht="13.5" x14ac:dyDescent="0.25">
      <c r="A54" s="41"/>
      <c r="B54" s="41"/>
      <c r="C54" s="48" t="s">
        <v>68</v>
      </c>
      <c r="D54" s="49" t="s">
        <v>69</v>
      </c>
      <c r="E54" s="50">
        <v>48.6</v>
      </c>
      <c r="F54" s="51"/>
      <c r="G54" s="51"/>
      <c r="H54" s="52"/>
      <c r="I54" s="53"/>
      <c r="J54" s="52"/>
      <c r="K54" s="51"/>
      <c r="L54" s="53"/>
    </row>
    <row r="55" spans="1:12" s="112" customFormat="1" x14ac:dyDescent="0.25">
      <c r="A55" s="108"/>
      <c r="B55" s="109"/>
      <c r="C55" s="110" t="s">
        <v>80</v>
      </c>
      <c r="D55" s="111" t="s">
        <v>25</v>
      </c>
      <c r="E55" s="109">
        <v>29.700000000000003</v>
      </c>
      <c r="F55" s="51"/>
      <c r="G55" s="51"/>
      <c r="H55" s="52"/>
      <c r="I55" s="53"/>
      <c r="J55" s="52"/>
      <c r="K55" s="51"/>
      <c r="L55" s="53"/>
    </row>
    <row r="56" spans="1:12" ht="18" x14ac:dyDescent="0.25">
      <c r="A56" s="125"/>
      <c r="B56" s="116"/>
      <c r="C56" s="121" t="s">
        <v>18</v>
      </c>
      <c r="D56" s="116"/>
      <c r="E56" s="116"/>
      <c r="F56" s="104"/>
      <c r="G56" s="51"/>
      <c r="H56" s="46"/>
      <c r="I56" s="53"/>
      <c r="J56" s="52"/>
      <c r="K56" s="51"/>
      <c r="L56" s="53"/>
    </row>
    <row r="57" spans="1:12" ht="30" x14ac:dyDescent="0.25">
      <c r="A57" s="105">
        <v>1</v>
      </c>
      <c r="B57" s="134" t="s">
        <v>116</v>
      </c>
      <c r="C57" s="89" t="s">
        <v>19</v>
      </c>
      <c r="D57" s="87" t="s">
        <v>7</v>
      </c>
      <c r="E57" s="87">
        <v>12</v>
      </c>
      <c r="F57" s="104"/>
      <c r="G57" s="51"/>
      <c r="H57" s="46"/>
      <c r="I57" s="53"/>
      <c r="J57" s="52"/>
      <c r="K57" s="51"/>
      <c r="L57" s="53"/>
    </row>
    <row r="58" spans="1:12" x14ac:dyDescent="0.25">
      <c r="A58" s="136"/>
      <c r="B58" s="87"/>
      <c r="C58" s="126" t="s">
        <v>102</v>
      </c>
      <c r="D58" s="127" t="s">
        <v>69</v>
      </c>
      <c r="E58" s="46">
        <v>1.44</v>
      </c>
      <c r="F58" s="51"/>
      <c r="G58" s="51"/>
      <c r="H58" s="51"/>
      <c r="I58" s="51"/>
      <c r="J58" s="51"/>
      <c r="K58" s="51"/>
      <c r="L58" s="51"/>
    </row>
    <row r="59" spans="1:12" x14ac:dyDescent="0.25">
      <c r="A59" s="136"/>
      <c r="B59" s="134"/>
      <c r="C59" s="128" t="s">
        <v>103</v>
      </c>
      <c r="D59" s="127" t="s">
        <v>84</v>
      </c>
      <c r="E59" s="46">
        <v>0.10799999999999998</v>
      </c>
      <c r="F59" s="51"/>
      <c r="G59" s="51"/>
      <c r="H59" s="51"/>
      <c r="I59" s="51"/>
      <c r="J59" s="51"/>
      <c r="K59" s="51"/>
      <c r="L59" s="51"/>
    </row>
    <row r="60" spans="1:12" ht="30" x14ac:dyDescent="0.25">
      <c r="A60" s="116"/>
      <c r="B60" s="116"/>
      <c r="C60" s="117" t="s">
        <v>19</v>
      </c>
      <c r="D60" s="116" t="s">
        <v>7</v>
      </c>
      <c r="E60" s="116">
        <v>12</v>
      </c>
      <c r="F60" s="46"/>
      <c r="G60" s="46"/>
      <c r="H60" s="46"/>
      <c r="I60" s="46"/>
      <c r="J60" s="46"/>
      <c r="K60" s="46"/>
      <c r="L60" s="46"/>
    </row>
    <row r="61" spans="1:12" s="132" customFormat="1" x14ac:dyDescent="0.25">
      <c r="A61" s="137"/>
      <c r="B61" s="134"/>
      <c r="C61" s="129" t="s">
        <v>83</v>
      </c>
      <c r="D61" s="130" t="s">
        <v>84</v>
      </c>
      <c r="E61" s="131">
        <v>2.3159999999999998</v>
      </c>
      <c r="F61" s="51"/>
      <c r="G61" s="63"/>
      <c r="H61" s="46"/>
      <c r="I61" s="61"/>
      <c r="J61" s="46"/>
      <c r="K61" s="63"/>
      <c r="L61" s="61"/>
    </row>
    <row r="62" spans="1:12" ht="60" x14ac:dyDescent="0.25">
      <c r="A62" s="105">
        <v>2</v>
      </c>
      <c r="B62" s="134" t="s">
        <v>117</v>
      </c>
      <c r="C62" s="89" t="s">
        <v>20</v>
      </c>
      <c r="D62" s="87" t="s">
        <v>7</v>
      </c>
      <c r="E62" s="87">
        <v>6</v>
      </c>
      <c r="F62" s="104"/>
      <c r="G62" s="51"/>
      <c r="H62" s="46"/>
      <c r="I62" s="53"/>
      <c r="J62" s="52"/>
      <c r="K62" s="51"/>
      <c r="L62" s="53"/>
    </row>
    <row r="63" spans="1:12" x14ac:dyDescent="0.25">
      <c r="A63" s="136"/>
      <c r="B63" s="87"/>
      <c r="C63" s="126" t="s">
        <v>102</v>
      </c>
      <c r="D63" s="127" t="s">
        <v>69</v>
      </c>
      <c r="E63" s="46">
        <v>0.84000000000000008</v>
      </c>
      <c r="F63" s="51"/>
      <c r="G63" s="51"/>
      <c r="H63" s="51"/>
      <c r="I63" s="51"/>
      <c r="J63" s="51"/>
      <c r="K63" s="51"/>
      <c r="L63" s="51"/>
    </row>
    <row r="64" spans="1:12" x14ac:dyDescent="0.25">
      <c r="A64" s="136"/>
      <c r="B64" s="134"/>
      <c r="C64" s="128" t="s">
        <v>103</v>
      </c>
      <c r="D64" s="127" t="s">
        <v>84</v>
      </c>
      <c r="E64" s="46">
        <v>5.3999999999999992E-2</v>
      </c>
      <c r="F64" s="51"/>
      <c r="G64" s="51"/>
      <c r="H64" s="51"/>
      <c r="I64" s="51"/>
      <c r="J64" s="51"/>
      <c r="K64" s="51"/>
      <c r="L64" s="51"/>
    </row>
    <row r="65" spans="1:13" ht="45" x14ac:dyDescent="0.25">
      <c r="A65" s="116"/>
      <c r="B65" s="116"/>
      <c r="C65" s="117" t="s">
        <v>118</v>
      </c>
      <c r="D65" s="116" t="s">
        <v>7</v>
      </c>
      <c r="E65" s="116">
        <v>6</v>
      </c>
      <c r="F65" s="46"/>
      <c r="G65" s="46"/>
      <c r="H65" s="46"/>
      <c r="I65" s="46"/>
      <c r="J65" s="46"/>
      <c r="K65" s="46"/>
      <c r="L65" s="46"/>
    </row>
    <row r="66" spans="1:13" ht="30" x14ac:dyDescent="0.25">
      <c r="A66" s="125"/>
      <c r="B66" s="116"/>
      <c r="C66" s="117" t="s">
        <v>21</v>
      </c>
      <c r="D66" s="116" t="s">
        <v>22</v>
      </c>
      <c r="E66" s="116">
        <v>1</v>
      </c>
      <c r="F66" s="104"/>
      <c r="G66" s="51"/>
      <c r="H66" s="46"/>
      <c r="I66" s="53"/>
      <c r="J66" s="52"/>
      <c r="K66" s="51"/>
      <c r="L66" s="53"/>
    </row>
    <row r="67" spans="1:13" ht="18" x14ac:dyDescent="0.25">
      <c r="A67" s="125"/>
      <c r="B67" s="116"/>
      <c r="C67" s="117" t="s">
        <v>23</v>
      </c>
      <c r="D67" s="116" t="s">
        <v>22</v>
      </c>
      <c r="E67" s="116">
        <v>3</v>
      </c>
      <c r="F67" s="104"/>
      <c r="G67" s="51"/>
      <c r="H67" s="46"/>
      <c r="I67" s="53"/>
      <c r="J67" s="52"/>
      <c r="K67" s="51"/>
      <c r="L67" s="53"/>
    </row>
    <row r="68" spans="1:13" s="132" customFormat="1" x14ac:dyDescent="0.25">
      <c r="A68" s="137"/>
      <c r="B68" s="134"/>
      <c r="C68" s="129" t="s">
        <v>83</v>
      </c>
      <c r="D68" s="130" t="s">
        <v>84</v>
      </c>
      <c r="E68" s="131">
        <v>0.78</v>
      </c>
      <c r="F68" s="51"/>
      <c r="G68" s="63"/>
      <c r="H68" s="46"/>
      <c r="I68" s="61"/>
      <c r="J68" s="46"/>
      <c r="K68" s="63"/>
      <c r="L68" s="61"/>
    </row>
    <row r="69" spans="1:13" s="96" customFormat="1" ht="18" x14ac:dyDescent="0.25">
      <c r="A69" s="125"/>
      <c r="B69" s="41"/>
      <c r="C69" s="91" t="s">
        <v>65</v>
      </c>
      <c r="D69" s="92"/>
      <c r="E69" s="94"/>
      <c r="F69" s="70"/>
      <c r="G69" s="95"/>
      <c r="H69" s="46"/>
      <c r="I69" s="95"/>
      <c r="J69" s="52"/>
      <c r="K69" s="95"/>
      <c r="L69" s="95"/>
    </row>
    <row r="70" spans="1:13" s="96" customFormat="1" x14ac:dyDescent="0.25">
      <c r="A70" s="93"/>
      <c r="B70" s="41"/>
      <c r="C70" s="91" t="s">
        <v>72</v>
      </c>
      <c r="D70" s="97"/>
      <c r="E70" s="94"/>
      <c r="F70" s="70"/>
      <c r="G70" s="95"/>
      <c r="H70" s="46"/>
      <c r="I70" s="95"/>
      <c r="J70" s="52"/>
      <c r="K70" s="95"/>
      <c r="L70" s="95"/>
    </row>
    <row r="71" spans="1:13" s="96" customFormat="1" x14ac:dyDescent="0.25">
      <c r="A71" s="93"/>
      <c r="B71" s="41"/>
      <c r="C71" s="91" t="s">
        <v>65</v>
      </c>
      <c r="D71" s="98"/>
      <c r="E71" s="94"/>
      <c r="F71" s="70"/>
      <c r="G71" s="95"/>
      <c r="H71" s="46"/>
      <c r="I71" s="99"/>
      <c r="J71" s="70"/>
      <c r="K71" s="95"/>
      <c r="L71" s="99"/>
    </row>
    <row r="72" spans="1:13" s="96" customFormat="1" ht="27" x14ac:dyDescent="0.25">
      <c r="A72" s="93"/>
      <c r="B72" s="41"/>
      <c r="C72" s="91" t="s">
        <v>106</v>
      </c>
      <c r="D72" s="98"/>
      <c r="E72" s="94"/>
      <c r="F72" s="70"/>
      <c r="G72" s="95"/>
      <c r="H72" s="46"/>
      <c r="I72" s="99"/>
      <c r="J72" s="70"/>
      <c r="K72" s="95"/>
      <c r="L72" s="99"/>
    </row>
    <row r="73" spans="1:13" s="96" customFormat="1" x14ac:dyDescent="0.25">
      <c r="A73" s="93"/>
      <c r="B73" s="41"/>
      <c r="C73" s="91" t="s">
        <v>73</v>
      </c>
      <c r="D73" s="98"/>
      <c r="E73" s="94"/>
      <c r="F73" s="70"/>
      <c r="G73" s="95"/>
      <c r="H73" s="46"/>
      <c r="I73" s="99"/>
      <c r="J73" s="70"/>
      <c r="K73" s="95"/>
      <c r="L73" s="99"/>
    </row>
    <row r="74" spans="1:13" s="96" customFormat="1" x14ac:dyDescent="0.25">
      <c r="A74" s="93"/>
      <c r="B74" s="41"/>
      <c r="C74" s="91" t="s">
        <v>65</v>
      </c>
      <c r="D74" s="98"/>
      <c r="E74" s="94"/>
      <c r="F74" s="70"/>
      <c r="G74" s="95"/>
      <c r="H74" s="70"/>
      <c r="I74" s="99"/>
      <c r="J74" s="70"/>
      <c r="K74" s="95"/>
      <c r="L74" s="99"/>
    </row>
    <row r="75" spans="1:13" s="96" customFormat="1" x14ac:dyDescent="0.25">
      <c r="A75" s="93"/>
      <c r="B75" s="41"/>
      <c r="C75" s="91" t="s">
        <v>74</v>
      </c>
      <c r="D75" s="98"/>
      <c r="E75" s="94"/>
      <c r="F75" s="70"/>
      <c r="G75" s="95"/>
      <c r="H75" s="70"/>
      <c r="I75" s="99"/>
      <c r="J75" s="70"/>
      <c r="K75" s="95"/>
      <c r="L75" s="99"/>
    </row>
    <row r="76" spans="1:13" s="96" customFormat="1" x14ac:dyDescent="0.25">
      <c r="A76" s="93"/>
      <c r="B76" s="41"/>
      <c r="C76" s="91" t="s">
        <v>75</v>
      </c>
      <c r="D76" s="98"/>
      <c r="E76" s="94"/>
      <c r="F76" s="70"/>
      <c r="G76" s="95"/>
      <c r="H76" s="70"/>
      <c r="I76" s="99"/>
      <c r="J76" s="70"/>
      <c r="K76" s="95"/>
      <c r="L76" s="99"/>
    </row>
    <row r="77" spans="1:13" x14ac:dyDescent="0.25">
      <c r="A77" s="71"/>
      <c r="B77" s="71"/>
      <c r="C77" s="71"/>
      <c r="D77" s="71"/>
      <c r="E77" s="71"/>
      <c r="M77" s="100"/>
    </row>
    <row r="79" spans="1:13" ht="16.5" x14ac:dyDescent="0.25">
      <c r="A79" s="71"/>
      <c r="B79" s="71"/>
      <c r="C79" s="101"/>
      <c r="D79" s="71"/>
      <c r="E79" s="71"/>
      <c r="G79" s="102"/>
    </row>
    <row r="80" spans="1:13" x14ac:dyDescent="0.25">
      <c r="A80" s="71"/>
      <c r="B80" s="71"/>
      <c r="C80" s="71"/>
      <c r="D80" s="71"/>
      <c r="E80" s="71"/>
    </row>
    <row r="81" spans="1:5" x14ac:dyDescent="0.25">
      <c r="A81" s="71"/>
      <c r="B81" s="71"/>
      <c r="C81" s="71"/>
      <c r="D81" s="71"/>
      <c r="E81" s="71"/>
    </row>
    <row r="82" spans="1:5" x14ac:dyDescent="0.25">
      <c r="A82" s="71"/>
      <c r="B82" s="71"/>
      <c r="C82" s="71"/>
      <c r="D82" s="71"/>
      <c r="E82" s="71"/>
    </row>
    <row r="83" spans="1:5" x14ac:dyDescent="0.25">
      <c r="A83" s="71"/>
      <c r="B83" s="71"/>
      <c r="C83" s="71"/>
      <c r="D83" s="71"/>
      <c r="E83" s="71"/>
    </row>
    <row r="84" spans="1:5" x14ac:dyDescent="0.25">
      <c r="A84" s="71"/>
      <c r="B84" s="71"/>
      <c r="C84" s="71"/>
      <c r="D84" s="71"/>
      <c r="E84" s="71"/>
    </row>
    <row r="85" spans="1:5" x14ac:dyDescent="0.25">
      <c r="A85" s="71"/>
      <c r="B85" s="71"/>
      <c r="C85" s="71"/>
      <c r="D85" s="71"/>
      <c r="E85" s="71"/>
    </row>
    <row r="86" spans="1:5" x14ac:dyDescent="0.25">
      <c r="A86" s="120"/>
      <c r="B86" s="120"/>
      <c r="C86" s="34"/>
      <c r="D86" s="120"/>
      <c r="E86" s="120"/>
    </row>
    <row r="87" spans="1:5" x14ac:dyDescent="0.25">
      <c r="A87" s="120"/>
      <c r="B87" s="120"/>
      <c r="C87" s="34"/>
      <c r="D87" s="120"/>
      <c r="E87" s="120"/>
    </row>
    <row r="88" spans="1:5" x14ac:dyDescent="0.25">
      <c r="A88" s="120"/>
      <c r="B88" s="120"/>
      <c r="C88" s="34"/>
      <c r="D88" s="120"/>
      <c r="E88" s="120"/>
    </row>
    <row r="89" spans="1:5" x14ac:dyDescent="0.25">
      <c r="A89" s="120"/>
      <c r="B89" s="120"/>
      <c r="C89" s="34"/>
      <c r="D89" s="120"/>
      <c r="E89" s="120"/>
    </row>
    <row r="90" spans="1:5" x14ac:dyDescent="0.25">
      <c r="A90" s="120"/>
      <c r="B90" s="120"/>
      <c r="C90" s="34"/>
      <c r="D90" s="120"/>
      <c r="E90" s="120"/>
    </row>
    <row r="91" spans="1:5" x14ac:dyDescent="0.25">
      <c r="A91" s="120"/>
      <c r="B91" s="120"/>
      <c r="C91" s="34"/>
      <c r="D91" s="120"/>
      <c r="E91" s="120"/>
    </row>
    <row r="92" spans="1:5" x14ac:dyDescent="0.25">
      <c r="A92" s="120"/>
      <c r="B92" s="120"/>
      <c r="C92" s="34"/>
      <c r="D92" s="120"/>
      <c r="E92" s="120"/>
    </row>
    <row r="93" spans="1:5" x14ac:dyDescent="0.25">
      <c r="A93" s="120"/>
      <c r="B93" s="120"/>
      <c r="C93" s="34"/>
      <c r="D93" s="120"/>
      <c r="E93" s="120"/>
    </row>
    <row r="94" spans="1:5" x14ac:dyDescent="0.25">
      <c r="A94" s="120"/>
      <c r="B94" s="120"/>
      <c r="C94" s="34"/>
      <c r="D94" s="120"/>
      <c r="E94" s="120"/>
    </row>
    <row r="95" spans="1:5" x14ac:dyDescent="0.25">
      <c r="A95" s="120"/>
      <c r="B95" s="120"/>
      <c r="C95" s="34"/>
      <c r="D95" s="120"/>
      <c r="E95" s="120"/>
    </row>
    <row r="96" spans="1:5" x14ac:dyDescent="0.25">
      <c r="A96" s="120"/>
      <c r="B96" s="120"/>
      <c r="C96" s="34"/>
      <c r="D96" s="120"/>
      <c r="E96" s="120"/>
    </row>
    <row r="97" spans="1:5" x14ac:dyDescent="0.25">
      <c r="A97" s="120"/>
      <c r="B97" s="120"/>
      <c r="C97" s="34"/>
      <c r="D97" s="120"/>
      <c r="E97" s="120"/>
    </row>
    <row r="98" spans="1:5" x14ac:dyDescent="0.25">
      <c r="A98" s="120"/>
      <c r="B98" s="120"/>
      <c r="C98" s="34"/>
      <c r="D98" s="120"/>
      <c r="E98" s="120"/>
    </row>
    <row r="99" spans="1:5" x14ac:dyDescent="0.25">
      <c r="A99" s="120"/>
      <c r="B99" s="120"/>
      <c r="C99" s="34"/>
      <c r="D99" s="120"/>
      <c r="E99" s="120"/>
    </row>
    <row r="100" spans="1:5" x14ac:dyDescent="0.25">
      <c r="A100" s="120"/>
      <c r="B100" s="120"/>
      <c r="C100" s="34"/>
      <c r="D100" s="120"/>
      <c r="E100" s="120"/>
    </row>
    <row r="101" spans="1:5" x14ac:dyDescent="0.25">
      <c r="A101" s="120"/>
      <c r="B101" s="120"/>
      <c r="C101" s="34"/>
      <c r="D101" s="120"/>
      <c r="E101" s="120"/>
    </row>
    <row r="102" spans="1:5" x14ac:dyDescent="0.25">
      <c r="A102" s="120"/>
      <c r="B102" s="120"/>
      <c r="C102" s="34"/>
      <c r="D102" s="120"/>
      <c r="E102" s="120"/>
    </row>
    <row r="103" spans="1:5" x14ac:dyDescent="0.25">
      <c r="A103" s="120"/>
      <c r="B103" s="120"/>
      <c r="C103" s="34"/>
      <c r="D103" s="120"/>
      <c r="E103" s="120"/>
    </row>
    <row r="104" spans="1:5" x14ac:dyDescent="0.25">
      <c r="A104" s="120"/>
      <c r="B104" s="120"/>
      <c r="C104" s="34"/>
      <c r="D104" s="120"/>
      <c r="E104" s="120"/>
    </row>
    <row r="105" spans="1:5" x14ac:dyDescent="0.25">
      <c r="A105" s="120"/>
      <c r="B105" s="120"/>
      <c r="C105" s="34"/>
      <c r="D105" s="120"/>
      <c r="E105" s="120"/>
    </row>
    <row r="106" spans="1:5" x14ac:dyDescent="0.25">
      <c r="A106" s="120"/>
      <c r="B106" s="120"/>
      <c r="C106" s="34"/>
      <c r="D106" s="120"/>
      <c r="E106" s="120"/>
    </row>
    <row r="107" spans="1:5" x14ac:dyDescent="0.25">
      <c r="A107" s="120"/>
      <c r="B107" s="120"/>
      <c r="C107" s="34"/>
      <c r="D107" s="120"/>
      <c r="E107" s="120"/>
    </row>
    <row r="108" spans="1:5" x14ac:dyDescent="0.25">
      <c r="A108" s="120"/>
      <c r="B108" s="120"/>
      <c r="C108" s="34"/>
      <c r="D108" s="120"/>
      <c r="E108" s="120"/>
    </row>
    <row r="109" spans="1:5" x14ac:dyDescent="0.25">
      <c r="A109" s="120"/>
      <c r="B109" s="120"/>
      <c r="C109" s="34"/>
      <c r="D109" s="120"/>
      <c r="E109" s="120"/>
    </row>
    <row r="110" spans="1:5" x14ac:dyDescent="0.25">
      <c r="A110" s="120"/>
      <c r="B110" s="120"/>
      <c r="C110" s="34"/>
      <c r="D110" s="120"/>
      <c r="E110" s="120"/>
    </row>
    <row r="111" spans="1:5" x14ac:dyDescent="0.25">
      <c r="A111" s="120"/>
      <c r="B111" s="120"/>
      <c r="C111" s="34"/>
      <c r="D111" s="120"/>
      <c r="E111" s="120"/>
    </row>
    <row r="112" spans="1:5" x14ac:dyDescent="0.25">
      <c r="A112" s="120"/>
      <c r="B112" s="120"/>
      <c r="C112" s="34"/>
      <c r="D112" s="120"/>
      <c r="E112" s="120"/>
    </row>
    <row r="113" spans="1:5" x14ac:dyDescent="0.25">
      <c r="A113" s="120"/>
      <c r="B113" s="120"/>
      <c r="C113" s="34"/>
      <c r="D113" s="120"/>
      <c r="E113" s="120"/>
    </row>
    <row r="114" spans="1:5" x14ac:dyDescent="0.25">
      <c r="A114" s="120"/>
      <c r="B114" s="120"/>
      <c r="C114" s="34"/>
      <c r="D114" s="120"/>
      <c r="E114" s="120"/>
    </row>
    <row r="115" spans="1:5" x14ac:dyDescent="0.25">
      <c r="A115" s="120"/>
      <c r="B115" s="120"/>
      <c r="C115" s="34"/>
      <c r="D115" s="120"/>
      <c r="E115" s="120"/>
    </row>
    <row r="116" spans="1:5" x14ac:dyDescent="0.25">
      <c r="A116" s="120"/>
      <c r="B116" s="120"/>
      <c r="C116" s="34"/>
      <c r="D116" s="120"/>
      <c r="E116" s="120"/>
    </row>
    <row r="117" spans="1:5" x14ac:dyDescent="0.25">
      <c r="A117" s="120"/>
      <c r="B117" s="120"/>
      <c r="C117" s="34"/>
      <c r="D117" s="120"/>
      <c r="E117" s="120"/>
    </row>
    <row r="118" spans="1:5" x14ac:dyDescent="0.25">
      <c r="A118" s="120"/>
      <c r="B118" s="120"/>
      <c r="C118" s="34"/>
      <c r="D118" s="120"/>
      <c r="E118" s="120"/>
    </row>
    <row r="119" spans="1:5" x14ac:dyDescent="0.25">
      <c r="A119" s="120"/>
      <c r="B119" s="120"/>
      <c r="C119" s="34"/>
      <c r="D119" s="120"/>
      <c r="E119" s="120"/>
    </row>
    <row r="120" spans="1:5" x14ac:dyDescent="0.25">
      <c r="A120" s="120"/>
      <c r="B120" s="120"/>
      <c r="C120" s="34"/>
      <c r="D120" s="120"/>
      <c r="E120" s="120"/>
    </row>
    <row r="121" spans="1:5" x14ac:dyDescent="0.25">
      <c r="A121" s="120"/>
      <c r="B121" s="120"/>
      <c r="C121" s="34"/>
      <c r="D121" s="120"/>
      <c r="E121" s="120"/>
    </row>
    <row r="122" spans="1:5" x14ac:dyDescent="0.25">
      <c r="A122" s="120"/>
      <c r="B122" s="120"/>
      <c r="C122" s="34"/>
      <c r="D122" s="120"/>
      <c r="E122" s="120"/>
    </row>
    <row r="123" spans="1:5" x14ac:dyDescent="0.25">
      <c r="A123" s="120"/>
      <c r="B123" s="120"/>
      <c r="C123" s="34"/>
      <c r="D123" s="120"/>
      <c r="E123" s="120"/>
    </row>
    <row r="124" spans="1:5" x14ac:dyDescent="0.25">
      <c r="A124" s="120"/>
      <c r="B124" s="120"/>
      <c r="C124" s="34"/>
      <c r="D124" s="120"/>
      <c r="E124" s="120"/>
    </row>
    <row r="125" spans="1:5" x14ac:dyDescent="0.25">
      <c r="A125" s="120"/>
      <c r="B125" s="120"/>
      <c r="C125" s="34"/>
      <c r="D125" s="120"/>
      <c r="E125" s="120"/>
    </row>
    <row r="126" spans="1:5" x14ac:dyDescent="0.25">
      <c r="A126" s="120"/>
      <c r="B126" s="120"/>
      <c r="C126" s="34"/>
      <c r="D126" s="120"/>
      <c r="E126" s="120"/>
    </row>
    <row r="127" spans="1:5" x14ac:dyDescent="0.25">
      <c r="A127" s="120"/>
      <c r="B127" s="120"/>
      <c r="C127" s="34"/>
      <c r="D127" s="120"/>
      <c r="E127" s="120"/>
    </row>
    <row r="128" spans="1:5" x14ac:dyDescent="0.25">
      <c r="A128" s="120"/>
      <c r="B128" s="120"/>
      <c r="C128" s="34"/>
      <c r="D128" s="120"/>
      <c r="E128" s="120"/>
    </row>
    <row r="129" spans="1:5" x14ac:dyDescent="0.25">
      <c r="A129" s="120"/>
      <c r="B129" s="120"/>
      <c r="C129" s="34"/>
      <c r="D129" s="120"/>
      <c r="E129" s="120"/>
    </row>
    <row r="130" spans="1:5" x14ac:dyDescent="0.25">
      <c r="A130" s="120"/>
      <c r="B130" s="120"/>
      <c r="D130" s="120"/>
      <c r="E130" s="120"/>
    </row>
    <row r="131" spans="1:5" x14ac:dyDescent="0.25">
      <c r="A131" s="120"/>
      <c r="B131" s="120"/>
      <c r="D131" s="120"/>
      <c r="E131" s="120"/>
    </row>
    <row r="132" spans="1:5" x14ac:dyDescent="0.25">
      <c r="D132" s="120"/>
      <c r="E132" s="120"/>
    </row>
    <row r="133" spans="1:5" x14ac:dyDescent="0.25">
      <c r="D133" s="120"/>
      <c r="E133" s="120"/>
    </row>
  </sheetData>
  <autoFilter ref="A10:N76"/>
  <mergeCells count="10">
    <mergeCell ref="F8:G8"/>
    <mergeCell ref="J8:K8"/>
    <mergeCell ref="A1:L1"/>
    <mergeCell ref="A3:L3"/>
    <mergeCell ref="A5:L5"/>
    <mergeCell ref="A8:A9"/>
    <mergeCell ref="B8:B9"/>
    <mergeCell ref="C8:C9"/>
    <mergeCell ref="D8:D9"/>
    <mergeCell ref="E8:E9"/>
  </mergeCells>
  <pageMargins left="0.27" right="0.1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ნაერთი</vt:lpstr>
      <vt:lpstr>არქიტექტურა</vt:lpstr>
      <vt:lpstr>სანტექნიკა</vt:lpstr>
      <vt:lpstr>ელექტრობა</vt:lpstr>
      <vt:lpstr>არქიტექტურა!Print_Area</vt:lpstr>
      <vt:lpstr>ელექტრობა!Print_Area</vt:lpstr>
      <vt:lpstr>სანტექნიკა!Print_Area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Irma Chokheli</cp:lastModifiedBy>
  <cp:lastPrinted>2019-02-24T17:14:27Z</cp:lastPrinted>
  <dcterms:created xsi:type="dcterms:W3CDTF">2019-02-21T16:27:07Z</dcterms:created>
  <dcterms:modified xsi:type="dcterms:W3CDTF">2019-04-10T10:32:03Z</dcterms:modified>
</cp:coreProperties>
</file>