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225" windowWidth="14805" windowHeight="7890" activeTab="1"/>
  </bookViews>
  <sheets>
    <sheet name="Sheet1" sheetId="3" r:id="rId1"/>
    <sheet name="Sheet2" sheetId="4" r:id="rId2"/>
  </sheets>
  <calcPr calcId="145621" iterateDelta="1E-4"/>
</workbook>
</file>

<file path=xl/calcChain.xml><?xml version="1.0" encoding="utf-8"?>
<calcChain xmlns="http://schemas.openxmlformats.org/spreadsheetml/2006/main">
  <c r="H4" i="4" l="1"/>
  <c r="H5" i="4"/>
  <c r="H6" i="4" l="1"/>
</calcChain>
</file>

<file path=xl/sharedStrings.xml><?xml version="1.0" encoding="utf-8"?>
<sst xmlns="http://schemas.openxmlformats.org/spreadsheetml/2006/main" count="107" uniqueCount="58">
  <si>
    <t>cali</t>
  </si>
  <si>
    <t>nivTier mtkicebulebaTa dasaluqi paketi
sigrZe - aranakleb-36sm, araumetes-40sm 
sigane - aranakleb 24sm, araumetes 26sm</t>
  </si>
  <si>
    <t>nivTier mtkicebulebaTa dasaluqi paketi
sigrZe - aranakleb-65sm, araumetes-71sm 
sigane - aranakleb 52sm, araumetes 58sm</t>
  </si>
  <si>
    <t>nivTier mtkicebulebaTa dasaluqi paketi haergamtari
sigrZe - aranakleb-58sm, araumetes-63sm 
sigane - aranakleb 37sm, araumetes 42sm</t>
  </si>
  <si>
    <t>nivTier mtkicebulebaTa dasaluqi paketi
sigrZe - aranakleb-150sm, araumetes-160sm 
sigane - aranakleb 35sm, araumetes 40sm</t>
  </si>
  <si>
    <t>საქონლის dasaxeleba da zomebi</t>
  </si>
  <si>
    <t>საქონლის ტექნიკური მახასიათებლები</t>
  </si>
  <si>
    <t>რაოდენობა</t>
  </si>
  <si>
    <t>განზომილება</t>
  </si>
  <si>
    <t>N</t>
  </si>
  <si>
    <r>
      <t>nivTieri mtkicebulebis dasaluqi/satransporto paketi gamoiyeneba 0.5 litriani minis qilis transportirebisaTvis. paketi damzadebui unda iyos aranakleb 80 mikroni sisqis polieTilenis masalisagan. "</t>
    </r>
    <r>
      <rPr>
        <sz val="10"/>
        <color theme="1"/>
        <rFont val="Times New Roman"/>
        <family val="1"/>
      </rPr>
      <t>HDPE".</t>
    </r>
    <r>
      <rPr>
        <sz val="10"/>
        <color theme="1"/>
        <rFont val="AcadNusx"/>
      </rPr>
      <t xml:space="preserve"> Signidan dafaruli unda iyos haeris Semcveli buStukebiani masalisagan. aranakleb 1.5 metridan myar zedapirze dacemis SemTxvevaSi ar unda daziandes paketSi moTavsebuli minis qila. </t>
    </r>
  </si>
  <si>
    <t>minis qilis satransporto paketi
sigrZe - aranakleb-32sm, araumetes-36sm 
sigane - aranakleb 22sm, araumetes 26sm</t>
  </si>
  <si>
    <t>ცალი</t>
  </si>
  <si>
    <t>სახეობა(ტიპი)</t>
  </si>
  <si>
    <t>A</t>
  </si>
  <si>
    <t>B</t>
  </si>
  <si>
    <t>D</t>
  </si>
  <si>
    <t>C</t>
  </si>
  <si>
    <r>
      <t>• nivTier mtkicebulebaTa dasaluqi paketi gamoiyeneba nivTmtkicebis Sesanaxad daplombil mdgomareobaSi. unda gaaCndes Semdegi SesaZlebloba: nebismieri meTodiT gaxsnis SemTxvevaSi unda dafiqsirdes gaxsnis kvali</t>
    </r>
    <r>
      <rPr>
        <sz val="10"/>
        <rFont val="AcadNusx"/>
      </rPr>
      <t>. SeuZlebeli unda iyos paketSi SeRweva dazianebis TvalnaTlivi kvalis gareSe;</t>
    </r>
    <r>
      <rPr>
        <sz val="10"/>
        <color rgb="FF000000"/>
        <rFont val="AcadNusx"/>
      </rPr>
      <t xml:space="preserve">
• nivTier mtkicebulebaTa dasaluqi paketi damzadebuli unda iyos aranakleb 70 mikronis sisqis, maRali wnevis, dabali simkvrivis </t>
    </r>
    <r>
      <rPr>
        <sz val="10"/>
        <color rgb="FF000000"/>
        <rFont val="Times New Roman"/>
        <family val="1"/>
        <charset val="204"/>
      </rPr>
      <t>(LD-PE</t>
    </r>
    <r>
      <rPr>
        <sz val="10"/>
        <color rgb="FF000000"/>
        <rFont val="AcadNusx"/>
      </rPr>
      <t xml:space="preserve">), გამჭვირვალე polieTilenis masalisgan;
• dasaluqi paketis Ziri unda iyos mTliani, gverdebi SeduRebuli cxeli meTodiT; 
• paketi unda iluqebodes ise, rom ar rCebodes Ria adgili; 
• beWdva aranakleb 4 ferSi, erTi mxridan, mocemuli dizainis Sesabamisad. Sesavseb velze datanili unda iyos specialuri TeTri saRebavi, romelzec SesaZlebeli unda iyos burTuliani kalmiT wera;
• unda gaaCndes perforirebuli mosaxevi nawili; 
• dasaluq paketze datanili unda iyos </t>
    </r>
    <r>
      <rPr>
        <sz val="10"/>
        <rFont val="AcadNusx"/>
      </rPr>
      <t>abreviatura,</t>
    </r>
    <r>
      <rPr>
        <sz val="10"/>
        <color rgb="FF000000"/>
        <rFont val="AcadNusx"/>
      </rPr>
      <t xml:space="preserve">  da seriuli nomeri sam adgilze. (erTi - paketis წინა ZiriTad nawilze, meore perforirebul mosaxev nawilze da mesame paketis ukana mxares;  
• </t>
    </r>
    <r>
      <rPr>
        <sz val="10"/>
        <rFont val="AcadNusx"/>
      </rPr>
      <t>abreviatur</t>
    </r>
    <r>
      <rPr>
        <sz val="10"/>
        <color rgb="FFFF0000"/>
        <rFont val="AcadNusx"/>
      </rPr>
      <t>a</t>
    </r>
    <r>
      <rPr>
        <sz val="10"/>
        <rFont val="AcadNusx"/>
      </rPr>
      <t xml:space="preserve"> da seriuli nomeri unda iyos Semdegi saxis - </t>
    </r>
    <r>
      <rPr>
        <sz val="10"/>
        <rFont val="Timews"/>
      </rPr>
      <t>POG00000000 (</t>
    </r>
    <r>
      <rPr>
        <sz val="10"/>
        <rFont val="AcadNusx"/>
      </rPr>
      <t>dazustdeba Semsyidvelis moTxovnis Sesabamisad</t>
    </r>
    <r>
      <rPr>
        <sz val="10"/>
        <rFont val="Timews"/>
      </rPr>
      <t>)</t>
    </r>
    <r>
      <rPr>
        <sz val="10"/>
        <color rgb="FF000000"/>
        <rFont val="AcadNusx"/>
      </rPr>
      <t xml:space="preserve"> 
• dasaluq pakets  unda gaaCndes specialuri dasaluqi lenti, romelic damzadebuli unda iyos TviTwebadi nestgamZle </t>
    </r>
    <r>
      <rPr>
        <sz val="10"/>
        <color rgb="FF000000"/>
        <rFont val="Calibri"/>
        <family val="2"/>
        <charset val="204"/>
        <scheme val="minor"/>
      </rPr>
      <t>PET</t>
    </r>
    <r>
      <rPr>
        <sz val="10"/>
        <color rgb="FF000000"/>
        <rFont val="AcadNusx"/>
      </rPr>
      <t>-is mravalSriani firisagan, unda qondes egredwodebuli “</t>
    </r>
    <r>
      <rPr>
        <sz val="10"/>
        <color rgb="FF000000"/>
        <rFont val="Calibri"/>
        <family val="2"/>
        <charset val="204"/>
        <scheme val="minor"/>
      </rPr>
      <t>Tamper Evident</t>
    </r>
    <r>
      <rPr>
        <sz val="10"/>
        <color rgb="FF000000"/>
        <rFont val="AcadNusx"/>
      </rPr>
      <t>” Sre, raTa gaxsnis SemTxvevaSi lentze gamoisaxos warwera - ”</t>
    </r>
    <r>
      <rPr>
        <sz val="10"/>
        <color rgb="FF000000"/>
        <rFont val="Calibri"/>
        <family val="2"/>
        <charset val="204"/>
        <scheme val="minor"/>
      </rPr>
      <t>VOID" "STOP" ან "OPEN</t>
    </r>
    <r>
      <rPr>
        <sz val="10"/>
        <color rgb="FF000000"/>
        <rFont val="AcadNusx"/>
      </rPr>
      <t xml:space="preserve">”. SesaZlebeli unda iyos kriogenuli, Termuli, hidro da qimiuri zemoqmedebis SemTxevebis identificireba specialuri damcavi lentis meSveobiT, romelic unda ivclides fers. </t>
    </r>
  </si>
  <si>
    <r>
      <t xml:space="preserve">• nivTier mtkicebulebaTa dasaluqi paketi gamoiyeneba, nivTmtkicebis Sesanaxad daplombil mdgomareobaSi. unda gaaCndes Semdegi SesaZlebloba: nebismieri meTodiT gaxsnis SemTxvevaSi unda dafiqsirdes gaxsnis </t>
    </r>
    <r>
      <rPr>
        <sz val="10"/>
        <rFont val="AcadNusx"/>
      </rPr>
      <t>kvali. SeuZlebeli unda iyos paketSi SeRweva dazianebis TvalnaTlivi kvalis gareSe;</t>
    </r>
    <r>
      <rPr>
        <sz val="10"/>
        <color theme="1"/>
        <rFont val="AcadNusx"/>
      </rPr>
      <t xml:space="preserve"> 
• dasaluqi paketis wina mxare damzadebuli unda iyos aranakleb 50 mikronis sisqis, maRali wnevis, dabali simkvrivis (</t>
    </r>
    <r>
      <rPr>
        <sz val="10"/>
        <color theme="1"/>
        <rFont val="Calibri"/>
        <family val="2"/>
        <charset val="204"/>
        <scheme val="minor"/>
      </rPr>
      <t>LDPE</t>
    </r>
    <r>
      <rPr>
        <sz val="10"/>
        <color theme="1"/>
        <rFont val="AcadNusx"/>
      </rPr>
      <t>), გამჭვირვალე polieTilenis masalisgan; 
• paketis ukana mxare damzadebuli unda iyos e.w. "membranis" an msgavsi tipis masalisagan, romelic unda iyos  haergamtari da wyalgaumtari, aRniSnul masalas Sida mxridan unda gaaCndes aranakleb 50 mikronis sisqis, maRali wnevis, dabali simkvrivis (</t>
    </r>
    <r>
      <rPr>
        <sz val="10"/>
        <color theme="1"/>
        <rFont val="Times New Roman"/>
        <family val="1"/>
      </rPr>
      <t>LDPE</t>
    </r>
    <r>
      <rPr>
        <sz val="10"/>
        <color theme="1"/>
        <rFont val="AcadNusx"/>
      </rPr>
      <t xml:space="preserve">), გამჭვირვალე naxvretebiani polieTilenis masala haeris moZraobisaTvis.                                                                                                               • sveli an nestiani sagnis paketSi moTavsebis SemTxvevaSi sagani unda gaSres da ar unda ganicados lpoba; 
• dasaluqi paketis sami gverdi SeduRebuli unda iyos cxeli meTodiT; 
• paketi unda iluqebodes ise, rom ar rCebodes Ria adgili; 
• beWdva aranakleb 4 ferSi, erTi mxridan, mocemuli dizainis Sesabamisad. Sesavseb velze datanili unda iyos specialuri TeTri saRebavi, romelzec SesaZlebeli unda iyos burTuliani kalmiT wera;
• unda gaaCndes perforirebuli mosaxevi nawili; 
• dasaluq paketze datanili unda iyos </t>
    </r>
    <r>
      <rPr>
        <sz val="10"/>
        <rFont val="AcadNusx"/>
      </rPr>
      <t>abreviatura da</t>
    </r>
    <r>
      <rPr>
        <sz val="10"/>
        <color theme="1"/>
        <rFont val="AcadNusx"/>
      </rPr>
      <t xml:space="preserve"> seriuli nomeri sam adgilze. (erTi - paketis წინა ZiriTad nawilze, meore perforirebul mosaxev nawilze da mesame paketis ukana mxares). 
• </t>
    </r>
    <r>
      <rPr>
        <sz val="10"/>
        <rFont val="AcadNusx"/>
      </rPr>
      <t xml:space="preserve">abreviatura da </t>
    </r>
    <r>
      <rPr>
        <sz val="10"/>
        <color theme="1"/>
        <rFont val="AcadNusx"/>
      </rPr>
      <t xml:space="preserve">seriuli nomeri unda iyos Semdegi saxis - </t>
    </r>
    <r>
      <rPr>
        <sz val="10"/>
        <rFont val="Times New Roman"/>
        <family val="1"/>
      </rPr>
      <t>POG00</t>
    </r>
    <r>
      <rPr>
        <sz val="10"/>
        <rFont val="AcadNusx"/>
      </rPr>
      <t>0000000</t>
    </r>
    <r>
      <rPr>
        <sz val="10"/>
        <color theme="1"/>
        <rFont val="AcadNusx"/>
      </rPr>
      <t xml:space="preserve"> (dazustdeba Semsyidvelis moTxovnis Sesabamisad) 
• dasaluq pakets unda gaaCndes specialuri dasaluqi lenti, romelic damzadebuli unda iyos TviTwebadi nestgamZle</t>
    </r>
    <r>
      <rPr>
        <sz val="10"/>
        <color theme="1"/>
        <rFont val="Calibri"/>
        <family val="2"/>
        <charset val="204"/>
        <scheme val="minor"/>
      </rPr>
      <t xml:space="preserve"> PET</t>
    </r>
    <r>
      <rPr>
        <sz val="10"/>
        <color theme="1"/>
        <rFont val="AcadNusx"/>
      </rPr>
      <t>-is mravalSriani firisagan, unda hqondes egredwodebuli “</t>
    </r>
    <r>
      <rPr>
        <sz val="10"/>
        <color theme="1"/>
        <rFont val="Calibri"/>
        <family val="2"/>
        <charset val="204"/>
        <scheme val="minor"/>
      </rPr>
      <t>Tamper Evident</t>
    </r>
    <r>
      <rPr>
        <sz val="10"/>
        <color theme="1"/>
        <rFont val="AcadNusx"/>
      </rPr>
      <t>” Sre, raTa gaxsnis SemTxvevaSi lentze gamoisaxos warwera</t>
    </r>
    <r>
      <rPr>
        <sz val="10"/>
        <color theme="1"/>
        <rFont val="Calibri"/>
        <family val="2"/>
        <charset val="204"/>
        <scheme val="minor"/>
      </rPr>
      <t xml:space="preserve">  -</t>
    </r>
    <r>
      <rPr>
        <sz val="10"/>
        <color theme="1"/>
        <rFont val="AcadNusx"/>
      </rPr>
      <t xml:space="preserve"> </t>
    </r>
    <r>
      <rPr>
        <sz val="10"/>
        <color theme="1"/>
        <rFont val="Times New Roman"/>
        <family val="1"/>
      </rPr>
      <t>”</t>
    </r>
    <r>
      <rPr>
        <sz val="10"/>
        <color theme="1"/>
        <rFont val="Calibri"/>
        <family val="2"/>
        <charset val="204"/>
        <scheme val="minor"/>
      </rPr>
      <t>VOID" "STOP" ან "OPEN</t>
    </r>
    <r>
      <rPr>
        <sz val="10"/>
        <color theme="1"/>
        <rFont val="Times New Roman"/>
        <family val="1"/>
      </rPr>
      <t>”.</t>
    </r>
    <r>
      <rPr>
        <sz val="10"/>
        <color theme="1"/>
        <rFont val="AcadNusx"/>
      </rPr>
      <t xml:space="preserve"> SesaZlebeli unda iyos kriogenuli, Termuli, hidro da qimiuri zemoqmedebis SemTxevebis identificireba specialuri damcavi lentis meSveobiT, romelic unda ivclides fers. </t>
    </r>
  </si>
  <si>
    <t>პირველი ეგზემპლარის სერიული ნომეირ</t>
  </si>
  <si>
    <t>ბოლო ეგზემპლარის სერიული ნომერი</t>
  </si>
  <si>
    <t>კომენტარი</t>
  </si>
  <si>
    <t>იცვლება სერიული ნომრის ბოლო ციფრები სახეობაში არსებული რაოდენობის მიხედვით</t>
  </si>
  <si>
    <t>W</t>
  </si>
  <si>
    <t>X</t>
  </si>
  <si>
    <r>
      <t xml:space="preserve">დალუქულ ზედაპირზე წებოვანი კონტროლის გადაცემის -  ზედაპირზე კვალის სრულად დატოვების შესაძლებლობით, მათ შორის უხეშ ზედაპირზე. შესაძლებელი უნდა იყოს კრიოგენული, თერმული, ჰიდრო და ქიმიური ზემოქმედების შემთხვევების იდენტიფიცირება სპეციალური დამცავი ლენტის მეშვეობით </t>
    </r>
    <r>
      <rPr>
        <sz val="11"/>
        <color theme="1"/>
        <rFont val="ა"/>
      </rPr>
      <t xml:space="preserve">  </t>
    </r>
    <r>
      <rPr>
        <sz val="11"/>
        <color theme="1"/>
        <rFont val="Calibri"/>
        <family val="2"/>
        <scheme val="minor"/>
      </rPr>
      <t xml:space="preserve">
მექანიკური რხევებისა და დაჭიმვებისადმი საკმარისი მდგრადობა.
უნდა იყოს ისეთი კონსტრუირებული, რომ შეუძლებელი იყოს მათი გაყალბება ან განმეორებითი გამოყენება;
სტიკერი დამზადებული უნდა იყოს სპეციალური თვითწებადი ნესტგამძლე PET-ის მრავალშრიანი ფირისაგან, უნდა ქონდეს ეგრეთწოდებული Tamper Evident შრე რათა ლუქის მოცილების შემთხვევაში ლუქზე გამოისახოს წარწერა “VOID“, "STOP" ან “OPEN“.უნდა გააჩნდეს საიდენტიფიკაციო ნომერიPOG000000000(დაზუსტდება შემსყიდველის მოთხოვნის შესაბამისად), ტექსტის და თარიღის ჩასაწერი გრაფა.
ფერი: წითელი; წარწერები, ხაზები და ლოგო შავი.
ზომა: 30X100მმ.</t>
    </r>
  </si>
  <si>
    <t>წებოვანი ლუქი                                     30X100მმ.</t>
  </si>
  <si>
    <t>წებოვანი ლუქი                    40X200მმ</t>
  </si>
  <si>
    <t>დალუქულ ზედაპირზე წებოვანი კონტროლის გადაცემის -  ზედაპირზე კვალის სრულად დატოვების შესაძლებლობით, მათ შორის უხეშ ზედაპირზე. შესაძლებელი უნდა იყოს კრიოგენული, თერმული, ჰიდრო და ქიმიური ზემოქმედების შემთხვევების იდენტიფიცირება სპეციალური დამცავი ლენტის მეშვეობით   
მექანიკური რხევებისა და დაჭიმვებისადმი საკმარისი მდგრადობა.
უნდა იყოს ისეთი კონსტრუირებული, რომ შეუძლებელი იყოს მათი გაყალბება ან განმეორებითი გამოყენება;
სტიკერი დამზადებული უნდა იყოს სპეციალური თვითწებადი ნესტგამძლე PET-ის მრავალშრიანი ფირისაგან, უნდა ქონდეს ეგრეთწოდებული Tamper Evident შრე რათა ლუქის მოცილების შემთხვევაში ლუქზე გამოისახოს წარწერა “VOID“, "STOP" ან “OPEN“.უნდა გააჩნდეს საიდენტიფიკაციო ნომერიPOG000000000(დაზუსტდება შემსყიდველის მოთხოვნის შესაბამისად), ტექსტის და თარიღის ჩასაწერი გრაფა.
ფერი: წითელი; წარწერები, ხაზები და ლოგო შავი.
ზომა: 40X200მმ.</t>
  </si>
  <si>
    <t>Y</t>
  </si>
  <si>
    <t>Z</t>
  </si>
  <si>
    <t>დალუქულ ზედაპირზე წებოვანი კონტროლის გადაცემის -  ზედაპირზე კვალის სრულად დატოვების შესაძლებლობით, მათ შორის უხეშ ზედაპირზე. 
მექანიკური რხევებისა და დაჭიმვებისადმი საკმარისი მდგრადობა.
უნდა იყოს ისეთი კონსტრუირებული, რომ შეუძლებელი იყოს მათი გაყალბება ან განმეორებითი გამოყენება;
სტიკერი დამზადებული უნდა იყოს სპეციალური თვითწებადი ნესტგამძლე PET-ის მრავალშრიანი ფირისაგან, უნდა ქონდეს ეგრეთწოდებული Tamper Evident შრე რათა ლუქის მოცილების შემთხვევაში ლუქზე გამოისახოს წარწერა “VOID“, "STOP" ან “OPEN“.უნდა გააჩნდეს საიდენტიფიკაციო ნომერიPOG000000000(დაზუსტდება შემსყიდველის მოთხოვნის შესაბამისად), ტექსტის და თარიღის ჩასაწერი გრაფა.
ფერი: წითელი; წარწერები, ხაზები და ლოგო შავი.
ზომა: 30X100მმ.</t>
  </si>
  <si>
    <t>დალუქულ ზედაპირზე წებოვანი კონტროლის გადაცემის -  ზედაპირზე კვალის სრულად დატოვების შესაძლებლობით, მათ შორის უხეშ ზედაპირზე. 
მექანიკური რხევებისა და დაჭიმვებისადმი საკმარისი მდგრადობა.
უნდა იყოს ისეთი კონსტრუირებული, რომ შეუძლებელი იყოს მათი გაყალბება ან განმეორებითი გამოყენება;
სტიკერი დამზადებული უნდა იყოს სპეციალური თვითწებადი ნესტგამძლე PET-ის მრავალშრიანი ფირისაგან, უნდა ქონდეს ეგრეთწოდებული Tamper Evident შრე რათა ლუქის მოცილების შემთხვევაში ლუქზე გამოისახოს წარწერა “VOID“, "STOP" ან “OPEN“.უნდა გააჩნდეს საიდენტიფიკაციო ნომერიPOG000000000(დაზუსტდება შემსყიდველის მოთხოვნის შესაბამისად), ტექსტის და თარიღის ჩასაწერი გრაფა.
ფერი: წითელი; წარწერები, ხაზები და ლოგო შავი.
ზომა: 40X200მმ.</t>
  </si>
  <si>
    <t>POG1903Y0001</t>
  </si>
  <si>
    <t>POG1903X0001</t>
  </si>
  <si>
    <t>POG1903W0001</t>
  </si>
  <si>
    <t>POG1903D0001</t>
  </si>
  <si>
    <t>POG1903C0001</t>
  </si>
  <si>
    <t>POG1903B0001</t>
  </si>
  <si>
    <t>POG1903A0001</t>
  </si>
  <si>
    <t>POG1903Z0001</t>
  </si>
  <si>
    <t>POG1903Y2000</t>
  </si>
  <si>
    <t>POG1903Z1000</t>
  </si>
  <si>
    <t>POG1903X4000</t>
  </si>
  <si>
    <t>POG1903W4000</t>
  </si>
  <si>
    <t>POG1903D0300</t>
  </si>
  <si>
    <t>POG1903C0300</t>
  </si>
  <si>
    <t>POG1903B0300</t>
  </si>
  <si>
    <t>POG1903A0300</t>
  </si>
  <si>
    <t>ჯამი:</t>
  </si>
  <si>
    <t>ერთ. ფასი</t>
  </si>
  <si>
    <t>ჯამი</t>
  </si>
  <si>
    <t>#</t>
  </si>
  <si>
    <t>სახეობა (ტიპი)</t>
  </si>
  <si>
    <t>საქონლის დასახელება</t>
  </si>
  <si>
    <t>დანართი N1</t>
  </si>
  <si>
    <t>ფასების ცხრილი</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</si>
</sst>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Calibri"/>
      <family val="2"/>
      <scheme val="minor"/>
    </font>
    <font>
      <b/>
      <sz val="10"/>
      <color theme="1"/>
      <name val="AcadNusx"/>
    </font>
    <font>
      <b/>
      <sz val="8"/>
      <color theme="1"/>
      <name val="AcadNusx"/>
    </font>
    <font>
      <sz val="10"/>
      <color theme="1"/>
      <name val="AcadNusx"/>
    </font>
    <font>
      <sz val="10"/>
      <color rgb="FF000000"/>
      <name val="AcadNusx"/>
    </font>
    <font>
      <sz val="9"/>
      <color theme="1"/>
      <name val="AcadNusx"/>
    </font>
    <font>
      <sz val="10"/>
      <name val="AcadNusx"/>
    </font>
    <font>
      <sz val="10"/>
      <color rgb="FF000000"/>
      <name val="Times New Roman"/>
      <family val="1"/>
      <charset val="204"/>
    </font>
    <font>
      <sz val="10"/>
      <name val="Timews"/>
    </font>
    <font>
      <sz val="10"/>
      <color rgb="FF000000"/>
      <name val="Calibri"/>
      <family val="2"/>
      <charset val="204"/>
      <scheme val="minor"/>
    </font>
    <font>
      <sz val="10"/>
      <color theme="1"/>
      <name val="Calibri"/>
      <family val="2"/>
      <charset val="204"/>
      <scheme val="minor"/>
    </font>
    <font>
      <sz val="10"/>
      <color theme="1"/>
      <name val="Times New Roman"/>
      <family val="1"/>
    </font>
    <font>
      <sz val="10"/>
      <color rgb="FFFF0000"/>
      <name val="AcadNusx"/>
    </font>
    <font>
      <sz val="10"/>
      <name val="Times New Roman"/>
      <family val="1"/>
    </font>
    <font>
      <b/>
      <sz val="11"/>
      <color theme="1"/>
      <name val="Calibri"/>
      <family val="2"/>
      <scheme val="minor"/>
    </font>
    <font>
      <b/>
      <sz val="11"/>
      <color theme="1"/>
      <name val="AcadNusx"/>
    </font>
    <font>
      <sz val="11"/>
      <color rgb="FFFF0000"/>
      <name val="Calibri"/>
      <family val="2"/>
      <scheme val="minor"/>
    </font>
    <font>
      <sz val="11"/>
      <color theme="1"/>
      <name val="ა"/>
    </font>
    <font>
      <sz val="22"/>
      <color rgb="FFFF0000"/>
      <name val="Calibri"/>
      <family val="2"/>
      <scheme val="minor"/>
    </font>
    <font>
      <sz val="10"/>
      <color theme="1"/>
      <name val="Calibri"/>
      <family val="2"/>
      <scheme val="minor"/>
    </font>
    <font>
      <b/>
      <sz val="10"/>
      <color theme="1"/>
      <name val="Calibri"/>
      <family val="2"/>
      <scheme val="minor"/>
    </font>
    <font>
      <b/>
      <sz val="10"/>
      <color theme="1"/>
      <name val="Calibri"/>
      <family val="2"/>
      <charset val="204"/>
      <scheme val="minor"/>
    </font>
    <font>
      <sz val="10"/>
      <color rgb="FFFF000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s>
  <cellStyleXfs count="1">
    <xf numFmtId="0" fontId="0" fillId="0" borderId="0"/>
  </cellStyleXfs>
  <cellXfs count="66">
    <xf numFmtId="0" fontId="0" fillId="0" borderId="0" xfId="0"/>
    <xf numFmtId="0" fontId="4"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Border="1"/>
    <xf numFmtId="0" fontId="3" fillId="2"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4" fillId="2" borderId="1"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0" fillId="0" borderId="0" xfId="0"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xf>
    <xf numFmtId="0" fontId="14" fillId="0" borderId="1" xfId="0" applyFont="1" applyBorder="1"/>
    <xf numFmtId="0" fontId="0" fillId="0" borderId="0" xfId="0" applyBorder="1"/>
    <xf numFmtId="0" fontId="14" fillId="0" borderId="0" xfId="0" applyFont="1" applyBorder="1" applyAlignment="1">
      <alignment horizontal="center" vertical="center"/>
    </xf>
    <xf numFmtId="0" fontId="15"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5" xfId="0" applyBorder="1" applyAlignment="1">
      <alignment horizontal="center" vertical="center"/>
    </xf>
    <xf numFmtId="0" fontId="14" fillId="0" borderId="5" xfId="0" applyFont="1" applyBorder="1" applyAlignment="1">
      <alignment horizontal="center" vertical="center"/>
    </xf>
    <xf numFmtId="0" fontId="1" fillId="0"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4" fillId="0" borderId="7" xfId="0" applyFont="1" applyBorder="1" applyAlignment="1">
      <alignment horizontal="center" wrapText="1"/>
    </xf>
    <xf numFmtId="0" fontId="14" fillId="0" borderId="1" xfId="0" applyFont="1" applyFill="1" applyBorder="1" applyAlignment="1">
      <alignment horizontal="center"/>
    </xf>
    <xf numFmtId="0" fontId="3" fillId="2" borderId="9" xfId="0" applyFont="1" applyFill="1" applyBorder="1" applyAlignment="1">
      <alignment horizontal="center" vertical="center" wrapText="1"/>
    </xf>
    <xf numFmtId="0" fontId="0" fillId="0" borderId="0" xfId="0" applyAlignment="1">
      <alignment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wrapText="1"/>
    </xf>
    <xf numFmtId="0" fontId="18" fillId="0" borderId="0" xfId="0" applyFont="1" applyAlignment="1">
      <alignment wrapText="1"/>
    </xf>
    <xf numFmtId="0" fontId="0" fillId="0" borderId="10" xfId="0" applyFill="1" applyBorder="1" applyAlignment="1">
      <alignment horizontal="center" vertical="center"/>
    </xf>
    <xf numFmtId="0" fontId="1" fillId="2" borderId="1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4" xfId="0"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9" fillId="0" borderId="0" xfId="0" applyFont="1"/>
    <xf numFmtId="0" fontId="19" fillId="0" borderId="0" xfId="0" applyFont="1" applyAlignment="1">
      <alignment horizontal="center" vertical="center"/>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vertical="center" wrapText="1"/>
    </xf>
    <xf numFmtId="0" fontId="19" fillId="0" borderId="1" xfId="0" applyFont="1" applyFill="1" applyBorder="1" applyAlignment="1">
      <alignment horizontal="center" vertical="center"/>
    </xf>
    <xf numFmtId="0" fontId="19" fillId="0" borderId="0" xfId="0" applyFont="1" applyBorder="1" applyAlignment="1">
      <alignment horizontal="center" vertical="center"/>
    </xf>
    <xf numFmtId="0" fontId="20" fillId="0" borderId="7" xfId="0" applyFont="1" applyBorder="1" applyAlignment="1">
      <alignment horizontal="center" wrapText="1"/>
    </xf>
    <xf numFmtId="0" fontId="20" fillId="0" borderId="0" xfId="0" applyFont="1" applyBorder="1" applyAlignment="1">
      <alignment vertical="center"/>
    </xf>
    <xf numFmtId="0" fontId="20" fillId="0" borderId="1" xfId="0" applyFont="1" applyFill="1" applyBorder="1" applyAlignment="1">
      <alignment horizontal="center"/>
    </xf>
    <xf numFmtId="0" fontId="22" fillId="0" borderId="0" xfId="0" applyFont="1" applyBorder="1" applyAlignment="1">
      <alignment vertical="center"/>
    </xf>
    <xf numFmtId="0" fontId="19" fillId="0" borderId="0" xfId="0" applyFont="1" applyBorder="1"/>
    <xf numFmtId="0" fontId="1" fillId="0" borderId="0" xfId="0" applyFont="1" applyFill="1" applyBorder="1" applyAlignment="1">
      <alignment horizontal="center" vertical="center" wrapText="1"/>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4" fillId="2" borderId="1" xfId="0" applyFont="1" applyFill="1" applyBorder="1" applyAlignment="1">
      <alignment horizontal="left" vertical="center" wrapText="1"/>
    </xf>
    <xf numFmtId="0" fontId="16" fillId="0" borderId="1" xfId="0" applyFont="1" applyBorder="1" applyAlignment="1">
      <alignment horizontal="center" vertical="center"/>
    </xf>
    <xf numFmtId="0" fontId="21" fillId="0" borderId="0" xfId="0" applyFont="1" applyAlignment="1">
      <alignment horizontal="center"/>
    </xf>
    <xf numFmtId="0" fontId="21" fillId="0" borderId="11" xfId="0" applyFont="1" applyBorder="1" applyAlignment="1">
      <alignment horizontal="center" vertical="center"/>
    </xf>
    <xf numFmtId="0" fontId="20" fillId="0" borderId="1" xfId="0" applyFont="1" applyBorder="1" applyAlignment="1">
      <alignment horizontal="center" vertical="center"/>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opLeftCell="A10" zoomScale="90" zoomScaleNormal="90" workbookViewId="0">
      <selection sqref="A1:L20"/>
    </sheetView>
  </sheetViews>
  <sheetFormatPr defaultRowHeight="15"/>
  <cols>
    <col min="2" max="2" width="19.140625" style="17" customWidth="1"/>
    <col min="3" max="3" width="40.28515625" customWidth="1"/>
    <col min="4" max="4" width="90.5703125" customWidth="1"/>
    <col min="5" max="5" width="16.85546875" style="11" customWidth="1"/>
    <col min="6" max="6" width="19.28515625" style="11" customWidth="1"/>
    <col min="8" max="8" width="9.140625" style="11"/>
  </cols>
  <sheetData>
    <row r="1" spans="1:12" ht="16.5">
      <c r="B1" s="18"/>
    </row>
    <row r="2" spans="1:12" ht="16.5">
      <c r="A2" s="19" t="s">
        <v>9</v>
      </c>
      <c r="B2" s="18" t="s">
        <v>13</v>
      </c>
      <c r="C2" s="23" t="s">
        <v>5</v>
      </c>
      <c r="D2" s="2" t="s">
        <v>6</v>
      </c>
      <c r="E2" s="3" t="s">
        <v>7</v>
      </c>
      <c r="F2" s="3" t="s">
        <v>8</v>
      </c>
      <c r="G2" s="8"/>
      <c r="H2" s="8"/>
    </row>
    <row r="3" spans="1:12" ht="93" customHeight="1">
      <c r="A3" s="20">
        <v>1</v>
      </c>
      <c r="B3" s="12" t="s">
        <v>14</v>
      </c>
      <c r="C3" s="24" t="s">
        <v>1</v>
      </c>
      <c r="D3" s="58" t="s">
        <v>18</v>
      </c>
      <c r="E3" s="6">
        <v>300</v>
      </c>
      <c r="F3" s="10" t="s">
        <v>0</v>
      </c>
      <c r="G3" s="8"/>
      <c r="H3" s="8"/>
    </row>
    <row r="4" spans="1:12" ht="99" customHeight="1">
      <c r="A4" s="21">
        <v>2</v>
      </c>
      <c r="B4" s="12" t="s">
        <v>15</v>
      </c>
      <c r="C4" s="25" t="s">
        <v>2</v>
      </c>
      <c r="D4" s="58"/>
      <c r="E4" s="8">
        <v>300</v>
      </c>
      <c r="F4" s="1" t="s">
        <v>0</v>
      </c>
      <c r="G4" s="7"/>
      <c r="H4" s="8"/>
    </row>
    <row r="5" spans="1:12" ht="150" customHeight="1">
      <c r="A5" s="20">
        <v>3</v>
      </c>
      <c r="B5" s="12" t="s">
        <v>17</v>
      </c>
      <c r="C5" s="25" t="s">
        <v>4</v>
      </c>
      <c r="D5" s="58"/>
      <c r="E5" s="8">
        <v>300</v>
      </c>
      <c r="F5" s="1" t="s">
        <v>0</v>
      </c>
      <c r="G5" s="8"/>
      <c r="H5" s="8"/>
    </row>
    <row r="6" spans="1:12" ht="391.5">
      <c r="A6" s="21">
        <v>4</v>
      </c>
      <c r="B6" s="12" t="s">
        <v>16</v>
      </c>
      <c r="C6" s="24" t="s">
        <v>3</v>
      </c>
      <c r="D6" s="32" t="s">
        <v>19</v>
      </c>
      <c r="E6" s="8">
        <v>300</v>
      </c>
      <c r="F6" s="8" t="s">
        <v>12</v>
      </c>
      <c r="G6" s="8"/>
      <c r="H6" s="8"/>
    </row>
    <row r="7" spans="1:12" ht="112.5" customHeight="1">
      <c r="A7" s="20">
        <v>5</v>
      </c>
      <c r="B7" s="12"/>
      <c r="C7" s="26" t="s">
        <v>11</v>
      </c>
      <c r="D7" s="9" t="s">
        <v>10</v>
      </c>
      <c r="E7" s="8">
        <v>300</v>
      </c>
      <c r="F7" s="8" t="s">
        <v>12</v>
      </c>
      <c r="G7" s="8"/>
      <c r="H7" s="8"/>
    </row>
    <row r="8" spans="1:12" ht="250.5" customHeight="1">
      <c r="A8" s="34">
        <v>6</v>
      </c>
      <c r="B8" s="12" t="s">
        <v>24</v>
      </c>
      <c r="C8" s="5" t="s">
        <v>27</v>
      </c>
      <c r="D8" s="30" t="s">
        <v>26</v>
      </c>
      <c r="E8" s="37">
        <v>4000</v>
      </c>
      <c r="F8" s="11" t="s">
        <v>12</v>
      </c>
    </row>
    <row r="9" spans="1:12" ht="225" customHeight="1">
      <c r="A9" s="35">
        <v>7</v>
      </c>
      <c r="B9" s="12" t="s">
        <v>25</v>
      </c>
      <c r="C9" s="31" t="s">
        <v>28</v>
      </c>
      <c r="D9" s="30" t="s">
        <v>29</v>
      </c>
      <c r="E9" s="37">
        <v>4000</v>
      </c>
      <c r="F9" s="11" t="s">
        <v>12</v>
      </c>
    </row>
    <row r="10" spans="1:12" ht="225" customHeight="1">
      <c r="A10" s="35"/>
      <c r="B10" s="13" t="s">
        <v>30</v>
      </c>
      <c r="C10" s="29" t="s">
        <v>27</v>
      </c>
      <c r="D10" s="30" t="s">
        <v>32</v>
      </c>
      <c r="E10" s="36">
        <v>2000</v>
      </c>
      <c r="F10" s="11" t="s">
        <v>12</v>
      </c>
    </row>
    <row r="11" spans="1:12" ht="225" customHeight="1">
      <c r="A11" s="35"/>
      <c r="B11" s="12" t="s">
        <v>31</v>
      </c>
      <c r="C11" s="29" t="s">
        <v>28</v>
      </c>
      <c r="D11" s="30" t="s">
        <v>33</v>
      </c>
      <c r="E11" s="11">
        <v>1000</v>
      </c>
      <c r="F11" s="11" t="s">
        <v>12</v>
      </c>
    </row>
    <row r="12" spans="1:12" s="15" customFormat="1" ht="36.75" customHeight="1">
      <c r="A12" s="22"/>
      <c r="B12" s="12" t="s">
        <v>13</v>
      </c>
      <c r="C12" s="27" t="s">
        <v>20</v>
      </c>
      <c r="D12" s="13" t="s">
        <v>21</v>
      </c>
      <c r="E12" s="12" t="s">
        <v>22</v>
      </c>
      <c r="F12" s="12"/>
    </row>
    <row r="13" spans="1:12" s="4" customFormat="1">
      <c r="A13" s="8"/>
      <c r="B13" s="12" t="s">
        <v>14</v>
      </c>
      <c r="C13" s="14" t="s">
        <v>40</v>
      </c>
      <c r="D13" s="14" t="s">
        <v>49</v>
      </c>
      <c r="E13" s="59" t="s">
        <v>23</v>
      </c>
      <c r="F13" s="59"/>
      <c r="G13" s="59"/>
      <c r="H13" s="59"/>
      <c r="I13" s="59"/>
      <c r="J13" s="59"/>
      <c r="K13" s="59"/>
      <c r="L13" s="59"/>
    </row>
    <row r="14" spans="1:12" s="4" customFormat="1">
      <c r="A14" s="8"/>
      <c r="B14" s="12" t="s">
        <v>15</v>
      </c>
      <c r="C14" s="14" t="s">
        <v>39</v>
      </c>
      <c r="D14" s="14" t="s">
        <v>48</v>
      </c>
      <c r="E14" s="59" t="s">
        <v>23</v>
      </c>
      <c r="F14" s="59"/>
      <c r="G14" s="59"/>
      <c r="H14" s="59"/>
      <c r="I14" s="59"/>
      <c r="J14" s="59"/>
      <c r="K14" s="59"/>
      <c r="L14" s="59"/>
    </row>
    <row r="15" spans="1:12" s="4" customFormat="1">
      <c r="A15" s="8"/>
      <c r="B15" s="12" t="s">
        <v>17</v>
      </c>
      <c r="C15" s="14" t="s">
        <v>38</v>
      </c>
      <c r="D15" s="14" t="s">
        <v>47</v>
      </c>
      <c r="E15" s="59" t="s">
        <v>23</v>
      </c>
      <c r="F15" s="59"/>
      <c r="G15" s="59"/>
      <c r="H15" s="59"/>
      <c r="I15" s="59"/>
      <c r="J15" s="59"/>
      <c r="K15" s="59"/>
      <c r="L15" s="59"/>
    </row>
    <row r="16" spans="1:12" s="4" customFormat="1">
      <c r="A16" s="8"/>
      <c r="B16" s="12" t="s">
        <v>16</v>
      </c>
      <c r="C16" s="14" t="s">
        <v>37</v>
      </c>
      <c r="D16" s="14" t="s">
        <v>46</v>
      </c>
      <c r="E16" s="59" t="s">
        <v>23</v>
      </c>
      <c r="F16" s="59"/>
      <c r="G16" s="59"/>
      <c r="H16" s="59"/>
      <c r="I16" s="59"/>
      <c r="J16" s="59"/>
      <c r="K16" s="59"/>
      <c r="L16" s="59"/>
    </row>
    <row r="17" spans="1:12">
      <c r="A17" s="4"/>
      <c r="B17" s="12" t="s">
        <v>24</v>
      </c>
      <c r="C17" s="28" t="s">
        <v>36</v>
      </c>
      <c r="D17" s="28" t="s">
        <v>45</v>
      </c>
      <c r="E17" s="55" t="s">
        <v>23</v>
      </c>
      <c r="F17" s="56"/>
      <c r="G17" s="56"/>
      <c r="H17" s="56"/>
      <c r="I17" s="56"/>
      <c r="J17" s="56"/>
      <c r="K17" s="56"/>
      <c r="L17" s="57"/>
    </row>
    <row r="18" spans="1:12">
      <c r="A18" s="4"/>
      <c r="B18" s="12" t="s">
        <v>25</v>
      </c>
      <c r="C18" s="28" t="s">
        <v>35</v>
      </c>
      <c r="D18" s="28" t="s">
        <v>44</v>
      </c>
      <c r="E18" s="55" t="s">
        <v>23</v>
      </c>
      <c r="F18" s="56"/>
      <c r="G18" s="56"/>
      <c r="H18" s="56"/>
      <c r="I18" s="56"/>
      <c r="J18" s="56"/>
      <c r="K18" s="56"/>
      <c r="L18" s="57"/>
    </row>
    <row r="19" spans="1:12">
      <c r="A19" s="4"/>
      <c r="B19" s="12" t="s">
        <v>30</v>
      </c>
      <c r="C19" s="28" t="s">
        <v>34</v>
      </c>
      <c r="D19" s="28" t="s">
        <v>42</v>
      </c>
      <c r="E19" s="55" t="s">
        <v>23</v>
      </c>
      <c r="F19" s="56"/>
      <c r="G19" s="56"/>
      <c r="H19" s="56"/>
      <c r="I19" s="56"/>
      <c r="J19" s="56"/>
      <c r="K19" s="56"/>
      <c r="L19" s="57"/>
    </row>
    <row r="20" spans="1:12">
      <c r="A20" s="4"/>
      <c r="B20" s="12" t="s">
        <v>31</v>
      </c>
      <c r="C20" s="28" t="s">
        <v>41</v>
      </c>
      <c r="D20" s="28" t="s">
        <v>43</v>
      </c>
      <c r="E20" s="55" t="s">
        <v>23</v>
      </c>
      <c r="F20" s="56"/>
      <c r="G20" s="56"/>
      <c r="H20" s="56"/>
      <c r="I20" s="56"/>
      <c r="J20" s="56"/>
      <c r="K20" s="56"/>
      <c r="L20" s="57"/>
    </row>
    <row r="21" spans="1:12" ht="28.5">
      <c r="C21" s="16"/>
      <c r="D21" s="33"/>
    </row>
    <row r="22" spans="1:12">
      <c r="C22" s="16"/>
    </row>
    <row r="23" spans="1:12">
      <c r="C23" s="16"/>
    </row>
    <row r="24" spans="1:12">
      <c r="C24" s="16"/>
    </row>
    <row r="25" spans="1:12">
      <c r="C25" s="16"/>
    </row>
    <row r="26" spans="1:12">
      <c r="C26" s="16"/>
    </row>
    <row r="27" spans="1:12">
      <c r="C27" s="16"/>
    </row>
    <row r="28" spans="1:12">
      <c r="C28" s="16"/>
    </row>
    <row r="29" spans="1:12">
      <c r="C29" s="16"/>
    </row>
  </sheetData>
  <mergeCells count="9">
    <mergeCell ref="E17:L17"/>
    <mergeCell ref="E18:L18"/>
    <mergeCell ref="E19:L19"/>
    <mergeCell ref="E20:L20"/>
    <mergeCell ref="D3:D5"/>
    <mergeCell ref="E13:L13"/>
    <mergeCell ref="E14:L14"/>
    <mergeCell ref="E15:L15"/>
    <mergeCell ref="E16:L16"/>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tabSelected="1" zoomScaleNormal="100" workbookViewId="0">
      <selection activeCell="E10" sqref="E10:H10"/>
    </sheetView>
  </sheetViews>
  <sheetFormatPr defaultRowHeight="12.75"/>
  <cols>
    <col min="1" max="1" width="2.7109375" style="41" bestFit="1" customWidth="1"/>
    <col min="2" max="2" width="9" style="41" bestFit="1" customWidth="1"/>
    <col min="3" max="3" width="18.5703125" style="41" bestFit="1" customWidth="1"/>
    <col min="4" max="4" width="77.7109375" style="41" customWidth="1"/>
    <col min="5" max="6" width="16.7109375" style="41" customWidth="1"/>
    <col min="7" max="7" width="16.7109375" style="42" customWidth="1"/>
    <col min="8" max="8" width="16.7109375" style="41" customWidth="1"/>
    <col min="9" max="16384" width="9.140625" style="41"/>
  </cols>
  <sheetData>
    <row r="1" spans="1:11" ht="14.25">
      <c r="B1" s="60" t="s">
        <v>56</v>
      </c>
      <c r="C1" s="60"/>
      <c r="D1" s="54" t="s">
        <v>57</v>
      </c>
    </row>
    <row r="2" spans="1:11">
      <c r="E2" s="42"/>
      <c r="F2" s="42"/>
      <c r="H2" s="42"/>
    </row>
    <row r="3" spans="1:11" ht="28.5">
      <c r="A3" s="39" t="s">
        <v>53</v>
      </c>
      <c r="B3" s="39" t="s">
        <v>54</v>
      </c>
      <c r="C3" s="39" t="s">
        <v>55</v>
      </c>
      <c r="D3" s="39" t="s">
        <v>6</v>
      </c>
      <c r="E3" s="39" t="s">
        <v>7</v>
      </c>
      <c r="F3" s="39" t="s">
        <v>8</v>
      </c>
      <c r="G3" s="43" t="s">
        <v>51</v>
      </c>
      <c r="H3" s="44" t="s">
        <v>52</v>
      </c>
    </row>
    <row r="4" spans="1:11" ht="153">
      <c r="A4" s="45">
        <v>3</v>
      </c>
      <c r="B4" s="43" t="s">
        <v>30</v>
      </c>
      <c r="C4" s="40" t="s">
        <v>27</v>
      </c>
      <c r="D4" s="46" t="s">
        <v>32</v>
      </c>
      <c r="E4" s="45" t="s">
        <v>12</v>
      </c>
      <c r="F4" s="47">
        <v>2000</v>
      </c>
      <c r="G4" s="45"/>
      <c r="H4" s="45">
        <f t="shared" ref="H4:H5" si="0">F4*G4</f>
        <v>0</v>
      </c>
    </row>
    <row r="5" spans="1:11" ht="153">
      <c r="A5" s="38">
        <v>4</v>
      </c>
      <c r="B5" s="44" t="s">
        <v>31</v>
      </c>
      <c r="C5" s="40" t="s">
        <v>28</v>
      </c>
      <c r="D5" s="46" t="s">
        <v>33</v>
      </c>
      <c r="E5" s="45" t="s">
        <v>12</v>
      </c>
      <c r="F5" s="45">
        <v>1000</v>
      </c>
      <c r="G5" s="45"/>
      <c r="H5" s="45">
        <f t="shared" si="0"/>
        <v>0</v>
      </c>
    </row>
    <row r="6" spans="1:11">
      <c r="A6" s="61" t="s">
        <v>50</v>
      </c>
      <c r="B6" s="61"/>
      <c r="C6" s="61"/>
      <c r="D6" s="61"/>
      <c r="E6" s="61"/>
      <c r="F6" s="48"/>
      <c r="G6" s="48"/>
      <c r="H6" s="48">
        <f>SUM(H4:H5)</f>
        <v>0</v>
      </c>
    </row>
    <row r="7" spans="1:11">
      <c r="A7" s="42"/>
      <c r="B7" s="42"/>
      <c r="C7" s="42"/>
      <c r="D7" s="42"/>
      <c r="E7" s="42"/>
      <c r="F7" s="42"/>
      <c r="H7" s="42"/>
    </row>
    <row r="8" spans="1:11" ht="38.25">
      <c r="A8" s="39" t="s">
        <v>53</v>
      </c>
      <c r="B8" s="43" t="s">
        <v>54</v>
      </c>
      <c r="C8" s="49" t="s">
        <v>20</v>
      </c>
      <c r="D8" s="43" t="s">
        <v>21</v>
      </c>
      <c r="E8" s="62" t="s">
        <v>22</v>
      </c>
      <c r="F8" s="62"/>
      <c r="G8" s="62"/>
      <c r="H8" s="62"/>
      <c r="I8" s="50"/>
      <c r="J8" s="50"/>
      <c r="K8" s="50"/>
    </row>
    <row r="9" spans="1:11" ht="27" customHeight="1">
      <c r="A9" s="45">
        <v>3</v>
      </c>
      <c r="B9" s="44" t="s">
        <v>30</v>
      </c>
      <c r="C9" s="51" t="s">
        <v>34</v>
      </c>
      <c r="D9" s="51" t="s">
        <v>42</v>
      </c>
      <c r="E9" s="63" t="s">
        <v>23</v>
      </c>
      <c r="F9" s="64"/>
      <c r="G9" s="64"/>
      <c r="H9" s="65"/>
      <c r="I9" s="52"/>
      <c r="J9" s="52"/>
      <c r="K9" s="52"/>
    </row>
    <row r="10" spans="1:11" ht="26.25" customHeight="1">
      <c r="A10" s="45">
        <v>4</v>
      </c>
      <c r="B10" s="44" t="s">
        <v>31</v>
      </c>
      <c r="C10" s="51" t="s">
        <v>41</v>
      </c>
      <c r="D10" s="51" t="s">
        <v>43</v>
      </c>
      <c r="E10" s="63" t="s">
        <v>23</v>
      </c>
      <c r="F10" s="64"/>
      <c r="G10" s="64"/>
      <c r="H10" s="65"/>
      <c r="I10" s="52"/>
      <c r="J10" s="52"/>
      <c r="K10" s="52"/>
    </row>
    <row r="11" spans="1:11">
      <c r="I11" s="53"/>
      <c r="J11" s="53"/>
      <c r="K11" s="53"/>
    </row>
    <row r="14" spans="1:11">
      <c r="A14" s="60"/>
      <c r="B14" s="60"/>
      <c r="C14" s="60"/>
      <c r="D14" s="60"/>
    </row>
  </sheetData>
  <mergeCells count="6">
    <mergeCell ref="B1:C1"/>
    <mergeCell ref="A6:E6"/>
    <mergeCell ref="A14:D14"/>
    <mergeCell ref="E9:H9"/>
    <mergeCell ref="E10:H10"/>
    <mergeCell ref="E8:H8"/>
  </mergeCells>
  <pageMargins left="0.7" right="0.7" top="0.75" bottom="0.75" header="0.3" footer="0.3"/>
  <pageSetup scale="69"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2019-04-16T08:19:19Z</dcterms:modified>
</cp:coreProperties>
</file>