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.zakaidze\Music\ციხისძირი\"/>
    </mc:Choice>
  </mc:AlternateContent>
  <bookViews>
    <workbookView xWindow="0" yWindow="0" windowWidth="28800" windowHeight="12435" activeTab="1"/>
  </bookViews>
  <sheets>
    <sheet name="ნაერთი" sheetId="5" r:id="rId1"/>
    <sheet name="კონსტრუქცია" sheetId="3" r:id="rId2"/>
    <sheet name="არქიტექტურურა" sheetId="4" r:id="rId3"/>
    <sheet name="წყალ-კანალიზ" sheetId="1" r:id="rId4"/>
    <sheet name="ელ.მონტაჟი" sheetId="8" r:id="rId5"/>
    <sheet name="ინვენტარი" sheetId="2" r:id="rId6"/>
  </sheets>
  <definedNames>
    <definedName name="_xlnm._FilterDatabase" localSheetId="2" hidden="1">არქიტექტურურა!$A$10:$M$149</definedName>
    <definedName name="_xlnm._FilterDatabase" localSheetId="4" hidden="1">ელ.მონტაჟი!$A$10:$N$81</definedName>
    <definedName name="_xlnm._FilterDatabase" localSheetId="1" hidden="1">კონსტრუქცია!$A$10:$N$63</definedName>
    <definedName name="_xlnm._FilterDatabase" localSheetId="3" hidden="1">'წყალ-კანალიზ'!$A$10:$N$80</definedName>
    <definedName name="_xlnm.Print_Area" localSheetId="2">არქიტექტურურა!$A$1:$L$154</definedName>
    <definedName name="_xlnm.Print_Area" localSheetId="4">ელ.მონტაჟი!$A$1:$L$87</definedName>
    <definedName name="_xlnm.Print_Area" localSheetId="5">ინვენტარი!$A$1:$M$42</definedName>
    <definedName name="_xlnm.Print_Area" localSheetId="1">კონსტრუქცია!$A$1:$L$68</definedName>
    <definedName name="_xlnm.Print_Area" localSheetId="0">ნაერთი!$A$1:$H$25</definedName>
    <definedName name="_xlnm.Print_Area" localSheetId="3">'წყალ-კანალიზ'!$A$1:$L$85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" i="5" l="1"/>
</calcChain>
</file>

<file path=xl/sharedStrings.xml><?xml version="1.0" encoding="utf-8"?>
<sst xmlns="http://schemas.openxmlformats.org/spreadsheetml/2006/main" count="895" uniqueCount="294">
  <si>
    <t>გარე წყალსადენი</t>
  </si>
  <si>
    <t>წყალსადენის პლასტმასის მილი დ20</t>
  </si>
  <si>
    <t>გრძ.მ</t>
  </si>
  <si>
    <t>გარსაცმის ფოლადის მილი დ50</t>
  </si>
  <si>
    <t>წყალსადენის ჭა</t>
  </si>
  <si>
    <t>ც</t>
  </si>
  <si>
    <t>თუჯის ხუფი</t>
  </si>
  <si>
    <t>მ3</t>
  </si>
  <si>
    <t>მიწის გატანა</t>
  </si>
  <si>
    <t>ქვიშის საფარის მოწოყბა</t>
  </si>
  <si>
    <t>ფოლადის მილის შეღებვა ზ. საღებავით</t>
  </si>
  <si>
    <t>მ2</t>
  </si>
  <si>
    <t>პლასტმასის მილის შეფუთვა ფ/გუბკით დ20</t>
  </si>
  <si>
    <t>გარე კანალიზაცია</t>
  </si>
  <si>
    <t>კანალიზაციის პლასტმასის მილი დ50</t>
  </si>
  <si>
    <t>პლასტმასის მუხლი დ50</t>
  </si>
  <si>
    <t>უკუსარქველი დ50</t>
  </si>
  <si>
    <t>კომპლ</t>
  </si>
  <si>
    <t>ტრენაჟორი "ნიჩბოსანი"</t>
  </si>
  <si>
    <t>ტრენაჟორი "სხეულის ამზიდი"</t>
  </si>
  <si>
    <t>ტრენაჟორი "აზიდვა მკერდიდან"</t>
  </si>
  <si>
    <t>ტრენაჟორი "მიზიდვა მკერდიდან"</t>
  </si>
  <si>
    <t>ტრენაჟორი "აზიდვა ფეხებით"</t>
  </si>
  <si>
    <t>ტრენაჟორი "ელიფტური"</t>
  </si>
  <si>
    <t>ტრენაჟორი "ორმხრივი ძელი"</t>
  </si>
  <si>
    <t>საბარე სკამი</t>
  </si>
  <si>
    <t>საბაღე ურნა</t>
  </si>
  <si>
    <t>წყლის სოკო</t>
  </si>
  <si>
    <t>ბიოტუალეტი</t>
  </si>
  <si>
    <t xml:space="preserve">სატრენაჟორო ფანჩატური </t>
  </si>
  <si>
    <t xml:space="preserve">სასრიალო საქანელასტან ერთად  </t>
  </si>
  <si>
    <t xml:space="preserve">სასრიალო პატარა </t>
  </si>
  <si>
    <t>საქანელა ორ ადგილიანი -</t>
  </si>
  <si>
    <t xml:space="preserve">მბრუნავი კარუსელი - </t>
  </si>
  <si>
    <t xml:space="preserve">სათამაშო ზამბარაზე - </t>
  </si>
  <si>
    <t xml:space="preserve">აიწონა დაიწონა - </t>
  </si>
  <si>
    <t xml:space="preserve">ფანჩატური </t>
  </si>
  <si>
    <t>კონსტრუქციული ნაწილი</t>
  </si>
  <si>
    <t>ლოკალური ხარჯთაღრიცხვა №1</t>
  </si>
  <si>
    <t>#</t>
  </si>
  <si>
    <t>Sifri</t>
  </si>
  <si>
    <t xml:space="preserve">samuSaos dasaxeleba </t>
  </si>
  <si>
    <t>ganz. erT.</t>
  </si>
  <si>
    <t>norma      er-ze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</si>
  <si>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</si>
  <si>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</si>
  <si>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</si>
  <si>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</si>
  <si>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</si>
  <si>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</si>
  <si>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</si>
  <si>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</si>
  <si>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</si>
  <si>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საძირკვლები</t>
  </si>
  <si>
    <t>SromiTi resursi</t>
  </si>
  <si>
    <t>kac/sT</t>
  </si>
  <si>
    <t>ВЗЕР 1-3</t>
  </si>
  <si>
    <t>მიწის დატვირთვა ხელით ავტომანქანაზე</t>
  </si>
  <si>
    <t>ტ</t>
  </si>
  <si>
    <t>SromiTi resursebi</t>
  </si>
  <si>
    <t>15-21</t>
  </si>
  <si>
    <t>მიწის ტრანსპორტირება 15 კმ მანძილზე</t>
  </si>
  <si>
    <t>კაც/სთ</t>
  </si>
  <si>
    <t>manqanebi</t>
  </si>
  <si>
    <t>lari</t>
  </si>
  <si>
    <t>m3</t>
  </si>
  <si>
    <t>sxva masala</t>
  </si>
  <si>
    <t>monoliTuri rkina-betonis ლენტური saZirkvlis konstruqciis მოწყობა</t>
  </si>
  <si>
    <t>sayalibe fari</t>
  </si>
  <si>
    <t>m2</t>
  </si>
  <si>
    <t>sayalibe xis masala</t>
  </si>
  <si>
    <t>armatura А-240</t>
  </si>
  <si>
    <t>kg</t>
  </si>
  <si>
    <t>ლითონის კონსტრუქციები</t>
  </si>
  <si>
    <t>ამწე კრანი 25 ტ</t>
  </si>
  <si>
    <t>მანქ/სთ</t>
  </si>
  <si>
    <t>კგ</t>
  </si>
  <si>
    <t>ელექტროდი</t>
  </si>
  <si>
    <t>ლარი</t>
  </si>
  <si>
    <t>СНиП  IV-2-82 6-1-19</t>
  </si>
  <si>
    <t>მონოლითური რკინა-ბეტონის  საძირკვლის ფილის კონსტრუქციის მოწყობა B-15</t>
  </si>
  <si>
    <t>ბეტონი  B-15</t>
  </si>
  <si>
    <t>საყალიბე ფარი</t>
  </si>
  <si>
    <t>საყალიბე ხის მასალა</t>
  </si>
  <si>
    <t>სხვა მასალა</t>
  </si>
  <si>
    <t>მასალების ტრანსპორტირება</t>
  </si>
  <si>
    <t>მათ შორის ლითონკონსტრუქციები</t>
  </si>
  <si>
    <t xml:space="preserve">zednadebi xarjebi ლითონკონსტრუქციებზე </t>
  </si>
  <si>
    <t>zednadebi xarjebi</t>
  </si>
  <si>
    <t xml:space="preserve">gegmiuri dagroveba </t>
  </si>
  <si>
    <t xml:space="preserve">jami </t>
  </si>
  <si>
    <t>Seadgina:</t>
  </si>
  <si>
    <t>ვ. ნაზაროვმა</t>
  </si>
  <si>
    <t>armatura А-400</t>
  </si>
  <si>
    <t>СНиП IV-2-82             9-4-10</t>
  </si>
  <si>
    <t>betoni В 15</t>
  </si>
  <si>
    <t>ფოლადის ოთხკუთხა მილი 80*80*4 მმ</t>
  </si>
  <si>
    <t>ფოლადი ფურცლოვანა</t>
  </si>
  <si>
    <t>ფოლდი კვადრატული 20*20</t>
  </si>
  <si>
    <t>სტადიონის შემოღობვის და კარის ფოლადის კონსტრუქციის დამზადება და მონტაჟი</t>
  </si>
  <si>
    <t>ფოლადის ოთხკუთხა მილი 40*80*3 მმ</t>
  </si>
  <si>
    <t>ლითონკონსტრუქციაზე მავთულ-ბადისგაკვრა დ=3 მმ 50*50</t>
  </si>
  <si>
    <t>СНиП IV-2-82             26-10-5</t>
  </si>
  <si>
    <t>მავთულ-ბადე დ=3 მმ 50*50</t>
  </si>
  <si>
    <t>СНиП  IV-2-82 15-164-8</t>
  </si>
  <si>
    <t>საღებავი ანტიკოროზიული</t>
  </si>
  <si>
    <t>ოლოფა</t>
  </si>
  <si>
    <t>ლითონის ღობის და კარების SeRebva ორივე მხრიდან</t>
  </si>
  <si>
    <t>ლოკალური ხარჯთაღრიცხვა №2</t>
  </si>
  <si>
    <t>არქიტექტურული ნაწილი</t>
  </si>
  <si>
    <t>ლოკალური ხარჯთაღრიცხვა №3</t>
  </si>
  <si>
    <t>წყალმომარაგება და კანალიზაცია</t>
  </si>
  <si>
    <t>საკალათბურთო ფარი ბოძით, რგოლით და ბადით</t>
  </si>
  <si>
    <t>საბაზრო</t>
  </si>
  <si>
    <t>ლოკალური ხარჯთაღრიცხვა №4</t>
  </si>
  <si>
    <t>ფანჩატურები, ტრენაჟორები და ატრაქციონები</t>
  </si>
  <si>
    <t>zednadebi xarjebi მონტაჟის ღირებულებიდან</t>
  </si>
  <si>
    <t>gegmiuri dagroveba ინვენტარი ღირებულების გამოკლებით</t>
  </si>
  <si>
    <t>სრული სახარჯთაღრიცხვო ღირებულება:</t>
  </si>
  <si>
    <t>ათ.ლარი</t>
  </si>
  <si>
    <t xml:space="preserve"> ნაკრები სახარჯთაღრიცხვო ანგარიში</t>
  </si>
  <si>
    <t>რიგ  №</t>
  </si>
  <si>
    <t>ხარჯთაღრიცხვის №</t>
  </si>
  <si>
    <t>სამუშაოების და ხარჯების დასახელება</t>
  </si>
  <si>
    <t>სახარჯთაღრიცხვო ღირებულება ათ.ლარი</t>
  </si>
  <si>
    <t>სამშენებლო სამუშაოებზე</t>
  </si>
  <si>
    <t>სამონტაჟო სამუშაოებზე</t>
  </si>
  <si>
    <t>სხვადასხვა ხარჯები</t>
  </si>
  <si>
    <t>ჯამი</t>
  </si>
  <si>
    <t>ლოკალური ხარჯთაღრიცხვა № 1</t>
  </si>
  <si>
    <t>ლოკალური ხარჯთაღრიცხვა № 2</t>
  </si>
  <si>
    <t>ლოკალური ხარჯთაღრიცხვა № 3</t>
  </si>
  <si>
    <t>ლოკალური ხარჯთაღრიცხვა № 5</t>
  </si>
  <si>
    <t>ლოკალური ხარჯთაღრიცხვა № 6</t>
  </si>
  <si>
    <t>სულ:</t>
  </si>
  <si>
    <t>დ.ღ.გ. 18%</t>
  </si>
  <si>
    <t>მთლიანი ჯამი</t>
  </si>
  <si>
    <t xml:space="preserve">დუშეთის მუნიციპალიტეტის სოფ. ციხისძიში სკვერის სარეაბილიტაციო სამუშაოები (კონსტრუქციული ნაწილი)                                                                                                                                                                                   </t>
  </si>
  <si>
    <t xml:space="preserve">დუშეთის მუნიციპალიტეტის სოფ. ციხისძიში სკვერის სარეაბილიტაციო სამუშაოები (არქიტექტურული ნაწილი)                                                                                                                                                                                   </t>
  </si>
  <si>
    <t xml:space="preserve">დუშეთის მუნიციპალიტეტის სოფ. ციხისძიში სკვერის სარეაბილიტაციო სამუშაოები (წყალმომარაგება, კანალიზაცია )                                                                                                                                                                                   </t>
  </si>
  <si>
    <t xml:space="preserve">დუშეთის მუნიციპალიტეტის სოფ. ციხისძიში სკვერის სარეაბილიტაციო სამუშაოები (ელ.სამონტაჟო სამუშაოები)                                                                                                                                                                                   </t>
  </si>
  <si>
    <t xml:space="preserve">დუშეთის მუნიციპალიტეტის სოფ. ციხისძიში სკვერის სარეაბილიტაციო სამუშაოები (ფანჩატურები, ტრენაჟორები და ატრაქციონები)                                                                                                                                                                                   </t>
  </si>
  <si>
    <t>ლოკალური ხარჯთაღრიცხვა №5</t>
  </si>
  <si>
    <t>ელსამონტაჟო სამუშაოები</t>
  </si>
  <si>
    <t>СНиП  IV-2-82 16-7-3</t>
  </si>
  <si>
    <t>წყალმომარაგების მილების მონტაჟი ფასონური ნაწილებით დ=90-20 მმ</t>
  </si>
  <si>
    <t>გრ. მ.</t>
  </si>
  <si>
    <t>СНиП  IV-2-82 16-12-1</t>
  </si>
  <si>
    <t>ვენტილის მონტაჟი</t>
  </si>
  <si>
    <t>ვენტილი დ20</t>
  </si>
  <si>
    <t>მიწის ამოთხრა მექანიზმები</t>
  </si>
  <si>
    <t>მიწის უკუ ჩაყრა</t>
  </si>
  <si>
    <t>СНиП  IV-2-82 23-1-1</t>
  </si>
  <si>
    <t xml:space="preserve">ექსკავატორი მუხლუხა სვლაზე  ჩამჩით 0.65 მ3 </t>
  </si>
  <si>
    <t>სხვა მანქანები</t>
  </si>
  <si>
    <t>СНиП  IV-2-82 1-22-9</t>
  </si>
  <si>
    <t>СНиП  IV-2-82 1-31-3</t>
  </si>
  <si>
    <t>ბულდოზერი 59 კვტ</t>
  </si>
  <si>
    <t>СНиП  IV-2-82 23-1-3</t>
  </si>
  <si>
    <t>xreSis safaris mowyoba</t>
  </si>
  <si>
    <t>ხრეში</t>
  </si>
  <si>
    <t>65</t>
  </si>
  <si>
    <t>СНиП  IV-2-82 22-27-4</t>
  </si>
  <si>
    <t>SeWra arsebul qselSi</t>
  </si>
  <si>
    <t>cali</t>
  </si>
  <si>
    <t>1</t>
  </si>
  <si>
    <t>სკვერის განათება</t>
  </si>
  <si>
    <t>სკვერის განათების LED სანათები 1*50ვტ</t>
  </si>
  <si>
    <t>ფაჩანტურის განათების  LED სანათები 1*50ვტ</t>
  </si>
  <si>
    <t>კალათბურთის მოედნიოს განათების  LED პროჟექტორი 220v-1*100w</t>
  </si>
  <si>
    <t>გ/მ ტენგამძლე გამანაწილებელი ფარი NXW5-60/50/25 (CHINT) IP54</t>
  </si>
  <si>
    <t>დაცვის დიფერენციული ამომრთველი 2P-10A PFL7-10/N/C/003 IP30</t>
  </si>
  <si>
    <t>დაცვის დიფერენციული ამომრთველი 2P-6A PFL7-6/N/C/003 IP30</t>
  </si>
  <si>
    <t>დაცვის დიფერენციული ამომრთველი 2P-4A PFL7-4/N/C/003 IP30</t>
  </si>
  <si>
    <t>ელექტრო მრიცხველი -ერთ ფაზა 6(2) სტანდართის ყუთით ან ანალოგიური სახის  220v-10(60)A 50Hz</t>
  </si>
  <si>
    <t>ავტომატური ამომრთველი 2P-16A PL6-B16/1 IP30</t>
  </si>
  <si>
    <t>გარე განათების მართვის კარადა ЩУО 1F-220V-16A</t>
  </si>
  <si>
    <t>განათების დენის შემყვანი კაბელი მრგვალი 3*4.0მმ2 სპილენძის ძარღვიანი ბრონი რებული ორმაგი იზოლაციით</t>
  </si>
  <si>
    <t>მ</t>
  </si>
  <si>
    <t>კაბელი მრგვალი 3*2.5მმ2 სპილენძის ძარღვიანი ბრონი რებული ორმაგი იზოლაციით</t>
  </si>
  <si>
    <t>კაბელი მრგვალი 3*1.5მმ2 სპილენძის ძარღვიანი ბრონი რებული ორმაგი იზოლაციით</t>
  </si>
  <si>
    <t xml:space="preserve">დასაერთებელი წყალგაუმტარი მომჭერი იზოლირებული </t>
  </si>
  <si>
    <t>ქუჩის განათების ბოძის დამიწება</t>
  </si>
  <si>
    <t>გოფრირებული მილი მივთულით დ20 PVC/F-20</t>
  </si>
  <si>
    <t>მეტალის მილი დ32</t>
  </si>
  <si>
    <t>ლენტა წარწერით "გრთხილად კაბელი" ATTENTION CABLE</t>
  </si>
  <si>
    <t>დამიწება</t>
  </si>
  <si>
    <t>გალვანიზირებული ზოლოვანა 30*3მმ</t>
  </si>
  <si>
    <t>სოლი დ30მმ-ანი ფოლადის გალვანიზირებული დამიწების ელექტროდი დ30მმ L=2მ</t>
  </si>
  <si>
    <t>სითხე ანტიკოროზიული დამუშავებისთვის</t>
  </si>
  <si>
    <t>ანტიკოროზიული საღებავი</t>
  </si>
  <si>
    <t>qvafenilis qveA qviSis safaris miwyoba</t>
  </si>
  <si>
    <t>СНиП  IV-2-82 11-1-3</t>
  </si>
  <si>
    <t>ქვიშა</t>
  </si>
  <si>
    <t>ბალახის ქვა-ფენილის მოწყობა</t>
  </si>
  <si>
    <t>СНиП  IV-2-82 11-16-1</t>
  </si>
  <si>
    <t>ღორღი</t>
  </si>
  <si>
    <t>კაუჩუკის საფარის მოწყობა</t>
  </si>
  <si>
    <t>СНиП  IV-2-82 11-28</t>
  </si>
  <si>
    <t>კაუჩუკის ფილები</t>
  </si>
  <si>
    <t>ბალახის ქვა-ფენილი</t>
  </si>
  <si>
    <t>წებო ემულსია</t>
  </si>
  <si>
    <t>СНиП  IV-2-82 27-19-1</t>
  </si>
  <si>
    <t>ბეტონის ბორდიულის qvebის მოწყობა ბეტონის საფუძველზე ზომით 15*30 სმ</t>
  </si>
  <si>
    <t>100 გ.მ</t>
  </si>
  <si>
    <t>sxva manqanebi</t>
  </si>
  <si>
    <t>betonis bordiuris qva</t>
  </si>
  <si>
    <t>g.m</t>
  </si>
  <si>
    <t>betoni m-200</t>
  </si>
  <si>
    <t>qviSa-cementis xsnari</t>
  </si>
  <si>
    <t>sxva masalebi</t>
  </si>
  <si>
    <t>СНиП  IV-2-82 16-6-2</t>
  </si>
  <si>
    <t>უკუსარქველი და ვენტილი  დ50</t>
  </si>
  <si>
    <t>მიწის ამოთხრა ხელით</t>
  </si>
  <si>
    <t>СНиП IV-2-82             1-81-3</t>
  </si>
  <si>
    <t>მიწის უკუჩაყრა</t>
  </si>
  <si>
    <t>8-599-1</t>
  </si>
  <si>
    <t>სანათების მონტაჟი</t>
  </si>
  <si>
    <t>შრომის დანახარჯი</t>
  </si>
  <si>
    <t>მანქანები</t>
  </si>
  <si>
    <t>8-612-8</t>
  </si>
  <si>
    <t>8-525-2</t>
  </si>
  <si>
    <t>ელ.ავტომატების მონტაჟი</t>
  </si>
  <si>
    <t>8-613-2</t>
  </si>
  <si>
    <t>8-400-1</t>
  </si>
  <si>
    <t>კაბელების მონტაჟი</t>
  </si>
  <si>
    <t>გ.მ</t>
  </si>
  <si>
    <t>8-418-1</t>
  </si>
  <si>
    <t xml:space="preserve"> მილის მონტაჟი</t>
  </si>
  <si>
    <t>metri</t>
  </si>
  <si>
    <t>გასაჭრელი არხი სიგანე 0.4მ სიღრმე 0.7მ 0.4*0.7</t>
  </si>
  <si>
    <t>8-472-2</t>
  </si>
  <si>
    <t>8-472-1</t>
  </si>
  <si>
    <t>სოლი დ30მმ-ანი ფოლადის გალვანიზირებული დამიწების ელექტროდი დ30მმ</t>
  </si>
  <si>
    <t>მათ სორის ხელფასი</t>
  </si>
  <si>
    <t>fanCaturi</t>
  </si>
  <si>
    <t>СНиП  IV-2-82 6-1-17</t>
  </si>
  <si>
    <t xml:space="preserve">მონოლითური რკინა-ბეტონის ფილის კონსტრუქციის მოწყობა კაუჩუკის საფარის ქვეშ </t>
  </si>
  <si>
    <t>არმატურა დ=10 მმ</t>
  </si>
  <si>
    <t>ბეტონი b-15</t>
  </si>
  <si>
    <t>СНиП  IV-2-82 6-1-5</t>
  </si>
  <si>
    <t xml:space="preserve">მონოლითური რკინა-ბეტონის საძირკვლის კონსტრუქციის მოწყობა კაუჩუკის საფარის ქვეშ </t>
  </si>
  <si>
    <t>არმატურა დ=8 მმ</t>
  </si>
  <si>
    <t>СНиП  IV-2-82 11-1-6</t>
  </si>
  <si>
    <t xml:space="preserve"> ღორღის ფენილის მოწყობა  სისქით</t>
  </si>
  <si>
    <t>fanCaturis kedlis mopirkeTeba ananuris qviT</t>
  </si>
  <si>
    <t>ფანჩატურის ელემენტების მოწყობა ოთკუთხა ფოლადის მილებისაგან</t>
  </si>
  <si>
    <t>ფოლადის ოთხკუთხა მილი 30*30*3 მმ</t>
  </si>
  <si>
    <t>მაგიდების და სკამების ელემენტების მოწყობა ოთკუთხა ფოლადის მილებისაგან და კუთხოვანისაგან</t>
  </si>
  <si>
    <t>გ,მ</t>
  </si>
  <si>
    <t>მაგიდის და სკამის წიწოვანის ხის მოფიცვრის მოწყობა</t>
  </si>
  <si>
    <t>ფოლადის ელემენტების დამუშავება ანტიკოროზიული საღებავით</t>
  </si>
  <si>
    <t>ფოლადის ოთხკუთხა მილი 100*100*4 მმ</t>
  </si>
  <si>
    <t>შურიპი</t>
  </si>
  <si>
    <t>ფანჩატურის სახურავის დაფარვა კრამიტის ფილებით</t>
  </si>
  <si>
    <t>СНиП  IV-2-82 10-4-1</t>
  </si>
  <si>
    <t>დახერხილი ხის მასალა</t>
  </si>
  <si>
    <t>სახვა მასალა</t>
  </si>
  <si>
    <t>СНиП  IV-2-82 15-5-14</t>
  </si>
  <si>
    <t>ანანურის ქვა</t>
  </si>
  <si>
    <t>ქვიშა-ცემენტის ხსნარი</t>
  </si>
  <si>
    <t>კრამიტი</t>
  </si>
  <si>
    <t>СНиП  IV-2-82 12-7-3</t>
  </si>
  <si>
    <t>ფოლადის კუთხოვანა 40*40*4</t>
  </si>
  <si>
    <t>კუთხოვანა 40*40*4</t>
  </si>
  <si>
    <t>lampionis sayrdeni</t>
  </si>
  <si>
    <t>მიწის დამუშავება ხელით ლამპიონის საყრდენის ქვეშ</t>
  </si>
  <si>
    <t>მონოლითური ბეტონის საძიეკვლის მოწყობა ლამპიონის ქვეშ</t>
  </si>
  <si>
    <t>ლამპიონის საყრდენის მოწყობა  ფოლადის მილებისაგან</t>
  </si>
  <si>
    <t>მილი ფოლადის დ=133 მმ</t>
  </si>
  <si>
    <t>მილი ფოლადის დ=76 მმ</t>
  </si>
  <si>
    <t>კალათბურთის ფარი</t>
  </si>
  <si>
    <t>მიწის დამუშავება ხელით კალათბურთის  საყრდენის ქვეშ</t>
  </si>
  <si>
    <t>კალათბურთის საყრდენის მოწყობა  ფოლადის მილებისაგან</t>
  </si>
  <si>
    <t>ოთხკუთხა ფოლადის მილი 150*150*4</t>
  </si>
  <si>
    <t>ოთხკუთხა ფოლადის მილი 40*40*4 მმ</t>
  </si>
  <si>
    <t>კალათბურთის ფარის მოწყობა</t>
  </si>
  <si>
    <t>მიწის დამუშავება meqanizmebiT da datvirTva avtomanqanaze</t>
  </si>
  <si>
    <t>0,2</t>
  </si>
  <si>
    <r>
      <t xml:space="preserve">  </t>
    </r>
    <r>
      <rPr>
        <b/>
        <sz val="8"/>
        <color theme="1"/>
        <rFont val="AcadNusx"/>
      </rPr>
      <t>cali</t>
    </r>
  </si>
  <si>
    <t>ექსკავატორი მუხლუხა სვლაზე  ჩამჩით 0.65 მ3</t>
  </si>
  <si>
    <t>დუშეთის მუნიციპალიტეტის ანანურის ა/ე სოფ. ციხისძირში სკვერის სარეაბილიტაციო სამუშაოები</t>
  </si>
  <si>
    <t>СНиП IV-2-82             6-1-22</t>
  </si>
  <si>
    <t>9-2-7,</t>
  </si>
  <si>
    <t>1-80-7,</t>
  </si>
  <si>
    <t>СНиП  IV-2-82 6-1-2</t>
  </si>
  <si>
    <t>33-251-6</t>
  </si>
  <si>
    <t>9-16-1,</t>
  </si>
  <si>
    <t>23-23</t>
  </si>
  <si>
    <t>1-80-3,</t>
  </si>
  <si>
    <t>1-80-3</t>
  </si>
  <si>
    <t>საპენსიო ფონდში გადასარიცხი 0%</t>
  </si>
  <si>
    <t>დროებითი შენობა-ნაგებობები 0%</t>
  </si>
  <si>
    <t xml:space="preserve">გაუთვალისწინებული ხარჯები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</si>
</sst>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0.0000"/>
    <numFmt numFmtId="167" formatCode="0.0"/>
    <numFmt numFmtId="168" formatCode="###0;###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  <charset val="204"/>
    </font>
    <font>
      <b/>
      <sz val="12"/>
      <color theme="1"/>
      <name val="AcadNusx"/>
    </font>
    <font>
      <sz val="12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cadNusx"/>
    </font>
    <font>
      <sz val="8"/>
      <color theme="1"/>
      <name val="AcadNusx"/>
    </font>
    <font>
      <sz val="9"/>
      <name val="AcadNusx"/>
    </font>
    <font>
      <sz val="12"/>
      <color theme="1"/>
      <name val="Sylfaen"/>
      <family val="1"/>
    </font>
    <font>
      <sz val="10"/>
      <name val="ChveuNusx"/>
    </font>
    <font>
      <b/>
      <sz val="10"/>
      <name val="AcadNusx"/>
    </font>
    <font>
      <b/>
      <sz val="10"/>
      <name val="Arial"/>
      <family val="2"/>
      <charset val="204"/>
    </font>
    <font>
      <sz val="11"/>
      <name val="Sylfaen"/>
      <family val="1"/>
    </font>
    <font>
      <sz val="10"/>
      <name val="AcadNusx"/>
    </font>
    <font>
      <sz val="11"/>
      <name val="Arial"/>
      <family val="2"/>
      <charset val="204"/>
    </font>
    <font>
      <sz val="10"/>
      <color theme="1"/>
      <name val="AcadNusx"/>
    </font>
    <font>
      <sz val="10"/>
      <color theme="1"/>
      <name val="Sylfaen"/>
      <family val="1"/>
      <charset val="204"/>
    </font>
    <font>
      <sz val="10"/>
      <name val="Arial"/>
      <family val="2"/>
      <charset val="204"/>
    </font>
    <font>
      <b/>
      <sz val="11"/>
      <color theme="1"/>
      <name val="AcadNusx"/>
    </font>
    <font>
      <sz val="11"/>
      <name val="AcadNusx"/>
    </font>
    <font>
      <sz val="10"/>
      <name val="Arial"/>
      <family val="2"/>
    </font>
    <font>
      <b/>
      <sz val="7"/>
      <color theme="1"/>
      <name val="AcadNusx"/>
    </font>
    <font>
      <sz val="11"/>
      <color theme="1"/>
      <name val="AcadMtavr"/>
    </font>
    <font>
      <sz val="11"/>
      <color theme="1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b/>
      <sz val="9"/>
      <name val="AcadNusx"/>
    </font>
    <font>
      <b/>
      <sz val="11"/>
      <name val="Arial"/>
      <family val="2"/>
      <charset val="204"/>
    </font>
    <font>
      <b/>
      <sz val="8"/>
      <name val="AcadNusx"/>
    </font>
    <font>
      <b/>
      <sz val="12"/>
      <name val="AcadNusx"/>
    </font>
    <font>
      <b/>
      <i/>
      <sz val="11"/>
      <color theme="1"/>
      <name val="Calibri"/>
      <family val="2"/>
      <charset val="204"/>
      <scheme val="minor"/>
    </font>
    <font>
      <u/>
      <sz val="11"/>
      <name val="Sylfaen"/>
      <family val="1"/>
    </font>
    <font>
      <sz val="11"/>
      <color rgb="FF000000"/>
      <name val="AcadNusx"/>
    </font>
    <font>
      <sz val="12"/>
      <name val="AcadNusx"/>
    </font>
    <font>
      <sz val="10"/>
      <name val="Arial Cyr"/>
      <family val="2"/>
      <charset val="204"/>
    </font>
    <font>
      <b/>
      <sz val="11"/>
      <name val="AcadNusx"/>
    </font>
    <font>
      <b/>
      <sz val="1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AcadMtavr"/>
    </font>
    <font>
      <b/>
      <sz val="12"/>
      <color theme="1"/>
      <name val="Sylfaen"/>
      <family val="1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9"/>
      <color rgb="FF000000"/>
      <name val="AcadNusx"/>
    </font>
    <font>
      <b/>
      <sz val="12"/>
      <color theme="1"/>
      <name val="Sylfaen"/>
      <family val="1"/>
      <charset val="204"/>
    </font>
    <font>
      <b/>
      <sz val="10"/>
      <color theme="1"/>
      <name val="AcadNusx"/>
    </font>
    <font>
      <b/>
      <sz val="1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u/>
      <sz val="11"/>
      <name val="Sylfaen"/>
      <family val="1"/>
      <charset val="204"/>
    </font>
    <font>
      <b/>
      <sz val="11"/>
      <color rgb="FF000000"/>
      <name val="AcadNusx"/>
    </font>
    <font>
      <b/>
      <sz val="12"/>
      <color theme="1"/>
      <name val="AcadMtavr"/>
    </font>
    <font>
      <b/>
      <sz val="8"/>
      <color theme="1"/>
      <name val="Times New Roman"/>
      <family val="1"/>
      <charset val="204"/>
    </font>
    <font>
      <b/>
      <sz val="8"/>
      <color theme="1"/>
      <name val="AcadNusx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3" fillId="0" borderId="0"/>
    <xf numFmtId="0" fontId="21" fillId="0" borderId="0"/>
    <xf numFmtId="0" fontId="24" fillId="0" borderId="0"/>
    <xf numFmtId="0" fontId="21" fillId="0" borderId="0"/>
    <xf numFmtId="0" fontId="41" fillId="0" borderId="0"/>
    <xf numFmtId="0" fontId="41" fillId="0" borderId="0"/>
    <xf numFmtId="0" fontId="47" fillId="0" borderId="0"/>
    <xf numFmtId="0" fontId="59" fillId="0" borderId="0"/>
    <xf numFmtId="0" fontId="24" fillId="0" borderId="0"/>
    <xf numFmtId="0" fontId="21" fillId="0" borderId="0"/>
    <xf numFmtId="0" fontId="38" fillId="0" borderId="0"/>
    <xf numFmtId="0" fontId="61" fillId="0" borderId="0"/>
    <xf numFmtId="0" fontId="24" fillId="0" borderId="0"/>
    <xf numFmtId="0" fontId="38" fillId="0" borderId="0"/>
    <xf numFmtId="0" fontId="21" fillId="0" borderId="0"/>
    <xf numFmtId="0" fontId="24" fillId="0" borderId="0"/>
    <xf numFmtId="0" fontId="60" fillId="0" borderId="0"/>
    <xf numFmtId="0" fontId="24" fillId="0" borderId="0"/>
  </cellStyleXfs>
  <cellXfs count="234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4" applyFont="1" applyBorder="1" applyAlignment="1">
      <alignment horizontal="center" vertical="center"/>
    </xf>
    <xf numFmtId="167" fontId="29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9" fontId="14" fillId="0" borderId="1" xfId="4" applyNumberFormat="1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center" vertical="center"/>
    </xf>
    <xf numFmtId="9" fontId="32" fillId="0" borderId="1" xfId="0" applyNumberFormat="1" applyFont="1" applyBorder="1" applyAlignment="1">
      <alignment horizontal="center" vertical="center" wrapText="1"/>
    </xf>
    <xf numFmtId="0" fontId="33" fillId="0" borderId="0" xfId="4" applyFont="1" applyAlignment="1">
      <alignment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1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4" fontId="31" fillId="0" borderId="1" xfId="0" applyNumberFormat="1" applyFont="1" applyBorder="1" applyAlignment="1">
      <alignment horizontal="center" vertical="center"/>
    </xf>
    <xf numFmtId="4" fontId="40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vertical="center"/>
    </xf>
    <xf numFmtId="0" fontId="4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3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4" fontId="18" fillId="2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40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9" fontId="3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horizontal="center" vertical="center" wrapText="1"/>
    </xf>
    <xf numFmtId="4" fontId="58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4" fontId="21" fillId="0" borderId="1" xfId="2" applyNumberForma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center" vertical="center" wrapText="1"/>
    </xf>
    <xf numFmtId="4" fontId="4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50" fillId="0" borderId="4" xfId="0" applyFont="1" applyFill="1" applyBorder="1" applyAlignment="1">
      <alignment vertical="center" wrapText="1"/>
    </xf>
    <xf numFmtId="0" fontId="57" fillId="0" borderId="1" xfId="0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168" fontId="48" fillId="0" borderId="1" xfId="7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/>
    </xf>
    <xf numFmtId="4" fontId="17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42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/>
    </xf>
    <xf numFmtId="0" fontId="0" fillId="0" borderId="0" xfId="0" applyFill="1"/>
    <xf numFmtId="0" fontId="31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center" vertical="center"/>
    </xf>
    <xf numFmtId="167" fontId="29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9" fontId="14" fillId="0" borderId="1" xfId="4" applyNumberFormat="1" applyFont="1" applyFill="1" applyBorder="1" applyAlignment="1">
      <alignment horizontal="center" vertical="center"/>
    </xf>
    <xf numFmtId="9" fontId="32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33" fillId="0" borderId="0" xfId="4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9" fillId="0" borderId="1" xfId="0" applyFont="1" applyFill="1" applyBorder="1" applyAlignment="1">
      <alignment vertical="center" wrapText="1"/>
    </xf>
    <xf numFmtId="0" fontId="52" fillId="0" borderId="1" xfId="5" applyFont="1" applyFill="1" applyBorder="1" applyAlignment="1">
      <alignment horizontal="center" vertical="center"/>
    </xf>
    <xf numFmtId="4" fontId="49" fillId="0" borderId="1" xfId="5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42" fillId="0" borderId="1" xfId="6" applyFont="1" applyFill="1" applyBorder="1" applyAlignment="1">
      <alignment horizontal="center" vertical="center"/>
    </xf>
    <xf numFmtId="0" fontId="42" fillId="0" borderId="1" xfId="6" applyFont="1" applyFill="1" applyBorder="1" applyAlignment="1">
      <alignment vertical="center" wrapText="1"/>
    </xf>
    <xf numFmtId="49" fontId="42" fillId="0" borderId="1" xfId="6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0" fontId="55" fillId="0" borderId="1" xfId="6" applyFont="1" applyFill="1" applyBorder="1" applyAlignment="1">
      <alignment horizontal="center" vertical="center"/>
    </xf>
    <xf numFmtId="49" fontId="55" fillId="0" borderId="1" xfId="6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50" fillId="0" borderId="1" xfId="0" applyFont="1" applyFill="1" applyBorder="1" applyAlignment="1">
      <alignment horizontal="left" vertical="center" wrapText="1"/>
    </xf>
    <xf numFmtId="4" fontId="15" fillId="0" borderId="1" xfId="2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2" fontId="12" fillId="0" borderId="1" xfId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164" fontId="23" fillId="0" borderId="1" xfId="0" applyNumberFormat="1" applyFont="1" applyFill="1" applyBorder="1" applyAlignment="1">
      <alignment horizontal="center" vertical="center"/>
    </xf>
    <xf numFmtId="4" fontId="23" fillId="0" borderId="1" xfId="3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39" fillId="0" borderId="1" xfId="0" applyFont="1" applyFill="1" applyBorder="1" applyAlignment="1">
      <alignment horizontal="center" vertical="center"/>
    </xf>
    <xf numFmtId="164" fontId="3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21" fillId="0" borderId="1" xfId="2" applyNumberFormat="1" applyFill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4" fontId="52" fillId="0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4" fontId="54" fillId="0" borderId="1" xfId="0" applyNumberFormat="1" applyFont="1" applyFill="1" applyBorder="1" applyAlignment="1">
      <alignment horizontal="center" vertical="center" wrapText="1"/>
    </xf>
    <xf numFmtId="4" fontId="50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4" fillId="0" borderId="1" xfId="8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7" fontId="27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6" fontId="49" fillId="0" borderId="1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2" fontId="49" fillId="0" borderId="1" xfId="1" applyNumberFormat="1" applyFont="1" applyFill="1" applyBorder="1" applyAlignment="1">
      <alignment horizontal="center" vertical="center"/>
    </xf>
  </cellXfs>
  <cellStyles count="19">
    <cellStyle name="Normal" xfId="0" builtinId="0"/>
    <cellStyle name="Normal 10" xfId="9"/>
    <cellStyle name="Normal 14 3" xfId="10"/>
    <cellStyle name="Normal 15" xfId="11"/>
    <cellStyle name="Normal 2" xfId="1"/>
    <cellStyle name="Normal 2 2" xfId="13"/>
    <cellStyle name="Normal 2 3" xfId="12"/>
    <cellStyle name="Normal 3" xfId="5"/>
    <cellStyle name="Normal 3 2" xfId="14"/>
    <cellStyle name="Normal 4" xfId="15"/>
    <cellStyle name="Normal 4 2" xfId="16"/>
    <cellStyle name="Normal 5" xfId="6"/>
    <cellStyle name="Normal 6" xfId="8"/>
    <cellStyle name="Normal_gare wyalsadfenigagarini 10" xfId="3"/>
    <cellStyle name="Style 1" xfId="17"/>
    <cellStyle name="Обычный 3" xfId="2"/>
    <cellStyle name="Обычный 6" xfId="7"/>
    <cellStyle name="Обычный_SAN2008-I" xfId="18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2581275</xdr:colOff>
      <xdr:row>23</xdr:row>
      <xdr:rowOff>0</xdr:rowOff>
    </xdr:from>
    <xdr:to>
      <xdr:col>2</xdr:col>
      <xdr:colOff>3108579</xdr:colOff>
      <xdr:row>23</xdr:row>
      <xdr:rowOff>29718</xdr:rowOff>
    </xdr:to>
    <xdr:pic>
      <xdr:nvPicPr>
        <xdr:cNvPr id="2" name="Рисунок 1" descr="vitali nazarovi xelmocera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9100" y="7753350"/>
          <a:ext cx="3048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3028950</xdr:colOff>
      <xdr:row>22</xdr:row>
      <xdr:rowOff>28575</xdr:rowOff>
    </xdr:from>
    <xdr:to>
      <xdr:col>3</xdr:col>
      <xdr:colOff>3048</xdr:colOff>
      <xdr:row>22</xdr:row>
      <xdr:rowOff>29337</xdr:rowOff>
    </xdr:to>
    <xdr:pic>
      <xdr:nvPicPr>
        <xdr:cNvPr id="3" name="Рисунок 2" descr="vitali nazarovi xelmocera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76775" y="7591425"/>
          <a:ext cx="381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2657475</xdr:colOff>
      <xdr:row>22</xdr:row>
      <xdr:rowOff>104775</xdr:rowOff>
    </xdr:from>
    <xdr:to>
      <xdr:col>2</xdr:col>
      <xdr:colOff>3210306</xdr:colOff>
      <xdr:row>22</xdr:row>
      <xdr:rowOff>107061</xdr:rowOff>
    </xdr:to>
    <xdr:pic>
      <xdr:nvPicPr>
        <xdr:cNvPr id="4" name="Рисунок 3" descr="vitali nazarovi xelmocera.jp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05300" y="7667625"/>
          <a:ext cx="4191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2924175</xdr:colOff>
      <xdr:row>23</xdr:row>
      <xdr:rowOff>66675</xdr:rowOff>
    </xdr:from>
    <xdr:to>
      <xdr:col>3</xdr:col>
      <xdr:colOff>0</xdr:colOff>
      <xdr:row>23</xdr:row>
      <xdr:rowOff>68961</xdr:rowOff>
    </xdr:to>
    <xdr:pic>
      <xdr:nvPicPr>
        <xdr:cNvPr id="5" name="Рисунок 4" descr="vitali nazarovi xelmocera.jp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72000" y="7820025"/>
          <a:ext cx="11525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3476625</xdr:colOff>
      <xdr:row>22</xdr:row>
      <xdr:rowOff>66675</xdr:rowOff>
    </xdr:from>
    <xdr:to>
      <xdr:col>4</xdr:col>
      <xdr:colOff>265896</xdr:colOff>
      <xdr:row>22</xdr:row>
      <xdr:rowOff>68580</xdr:rowOff>
    </xdr:to>
    <xdr:pic>
      <xdr:nvPicPr>
        <xdr:cNvPr id="6" name="Рисунок 5" descr="vitali nazarovi xelmocera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24450" y="6838950"/>
          <a:ext cx="121458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82</xdr:row>
      <xdr:rowOff>180974</xdr:rowOff>
    </xdr:from>
    <xdr:to>
      <xdr:col>5</xdr:col>
      <xdr:colOff>282601</xdr:colOff>
      <xdr:row>86</xdr:row>
      <xdr:rowOff>123824</xdr:rowOff>
    </xdr:to>
    <xdr:pic>
      <xdr:nvPicPr>
        <xdr:cNvPr id="2" name="Рисунок 1" descr="vitali nazarovi xelmocera.jp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6625" y="9344024"/>
          <a:ext cx="1214586" cy="704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5"/>
  <sheetViews>
    <sheetView view="pageBreakPreview" topLeftCell="A3" zoomScale="98" zoomScaleNormal="100" zoomScaleSheetLayoutView="98" workbookViewId="0">
      <selection activeCell="O12" sqref="O12"/>
    </sheetView>
  </sheetViews>
  <sheetFormatPr defaultRowHeight="15" x14ac:dyDescent="0.25"/>
  <cols>
    <col min="1" max="1" width="5.42578125" customWidth="1"/>
    <col min="2" max="2" width="19.28515625" customWidth="1"/>
    <col min="3" max="3" width="50.42578125" customWidth="1"/>
    <col min="4" max="4" width="10.28515625" customWidth="1"/>
    <col min="5" max="5" width="10.42578125" customWidth="1"/>
    <col min="6" max="6" width="11.7109375" customWidth="1"/>
    <col min="7" max="7" width="11.140625" customWidth="1"/>
  </cols>
  <sheetData>
    <row r="1" spans="1:252" s="40" customFormat="1" x14ac:dyDescent="0.25">
      <c r="A1" s="62" t="s">
        <v>118</v>
      </c>
      <c r="B1" s="63"/>
      <c r="C1" s="63"/>
      <c r="D1" s="37">
        <f>G22</f>
        <v>0</v>
      </c>
      <c r="E1" s="38" t="s">
        <v>119</v>
      </c>
      <c r="F1" s="38"/>
      <c r="G1" s="38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</row>
    <row r="2" spans="1:252" s="18" customFormat="1" ht="51.75" customHeight="1" x14ac:dyDescent="0.25">
      <c r="A2" s="64" t="s">
        <v>281</v>
      </c>
      <c r="B2" s="65"/>
      <c r="C2" s="65"/>
      <c r="D2" s="65"/>
      <c r="E2" s="65"/>
      <c r="F2" s="65"/>
      <c r="G2" s="65"/>
    </row>
    <row r="3" spans="1:252" s="41" customFormat="1" x14ac:dyDescent="0.25">
      <c r="A3" s="66" t="s">
        <v>120</v>
      </c>
      <c r="B3" s="66"/>
      <c r="C3" s="66"/>
      <c r="D3" s="66"/>
      <c r="E3" s="66"/>
      <c r="F3" s="66"/>
      <c r="G3" s="66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</row>
    <row r="4" spans="1:252" s="40" customFormat="1" x14ac:dyDescent="0.25">
      <c r="A4" s="67"/>
      <c r="B4" s="68"/>
      <c r="C4" s="68"/>
      <c r="D4" s="37"/>
      <c r="E4" s="38"/>
      <c r="F4" s="38"/>
      <c r="G4" s="3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</row>
    <row r="5" spans="1:252" s="40" customFormat="1" x14ac:dyDescent="0.25">
      <c r="A5" s="42"/>
      <c r="B5" s="8"/>
      <c r="C5" s="8"/>
      <c r="D5" s="37"/>
      <c r="E5" s="38"/>
      <c r="F5" s="38"/>
      <c r="G5" s="3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</row>
    <row r="6" spans="1:252" s="18" customFormat="1" x14ac:dyDescent="0.25">
      <c r="A6" s="69" t="s">
        <v>121</v>
      </c>
      <c r="B6" s="71" t="s">
        <v>122</v>
      </c>
      <c r="C6" s="71" t="s">
        <v>123</v>
      </c>
      <c r="D6" s="73" t="s">
        <v>124</v>
      </c>
      <c r="E6" s="74"/>
      <c r="F6" s="74"/>
      <c r="G6" s="74"/>
      <c r="H6" s="75"/>
    </row>
    <row r="7" spans="1:252" s="18" customFormat="1" ht="51" x14ac:dyDescent="0.25">
      <c r="A7" s="70"/>
      <c r="B7" s="70"/>
      <c r="C7" s="72"/>
      <c r="D7" s="43" t="s">
        <v>125</v>
      </c>
      <c r="E7" s="43" t="s">
        <v>126</v>
      </c>
      <c r="F7" s="43" t="s">
        <v>127</v>
      </c>
      <c r="G7" s="44" t="s">
        <v>128</v>
      </c>
      <c r="H7" s="43" t="s">
        <v>234</v>
      </c>
    </row>
    <row r="8" spans="1:252" s="41" customFormat="1" ht="14.25" x14ac:dyDescent="0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</row>
    <row r="9" spans="1:252" s="41" customFormat="1" ht="47.25" x14ac:dyDescent="0.25">
      <c r="A9" s="46">
        <v>1</v>
      </c>
      <c r="B9" s="47" t="s">
        <v>129</v>
      </c>
      <c r="C9" s="48" t="s">
        <v>137</v>
      </c>
      <c r="D9" s="49"/>
      <c r="E9" s="49"/>
      <c r="F9" s="49"/>
      <c r="G9" s="50"/>
      <c r="H9" s="50"/>
    </row>
    <row r="10" spans="1:252" s="41" customFormat="1" ht="47.25" x14ac:dyDescent="0.25">
      <c r="A10" s="46">
        <v>2</v>
      </c>
      <c r="B10" s="47" t="s">
        <v>130</v>
      </c>
      <c r="C10" s="48" t="s">
        <v>138</v>
      </c>
      <c r="D10" s="49"/>
      <c r="E10" s="49"/>
      <c r="F10" s="49"/>
      <c r="G10" s="50"/>
      <c r="H10" s="50"/>
    </row>
    <row r="11" spans="1:252" s="41" customFormat="1" ht="63" x14ac:dyDescent="0.25">
      <c r="A11" s="46">
        <v>3</v>
      </c>
      <c r="B11" s="47" t="s">
        <v>131</v>
      </c>
      <c r="C11" s="48" t="s">
        <v>139</v>
      </c>
      <c r="D11" s="49"/>
      <c r="E11" s="49"/>
      <c r="F11" s="49"/>
      <c r="G11" s="50"/>
      <c r="H11" s="50"/>
    </row>
    <row r="12" spans="1:252" s="41" customFormat="1" ht="47.25" x14ac:dyDescent="0.25">
      <c r="A12" s="46">
        <v>4</v>
      </c>
      <c r="B12" s="47" t="s">
        <v>132</v>
      </c>
      <c r="C12" s="48" t="s">
        <v>140</v>
      </c>
      <c r="D12" s="49"/>
      <c r="E12" s="49"/>
      <c r="F12" s="49"/>
      <c r="G12" s="50"/>
      <c r="H12" s="50"/>
    </row>
    <row r="13" spans="1:252" s="41" customFormat="1" ht="63" x14ac:dyDescent="0.25">
      <c r="A13" s="46">
        <v>5</v>
      </c>
      <c r="B13" s="47" t="s">
        <v>133</v>
      </c>
      <c r="C13" s="48" t="s">
        <v>141</v>
      </c>
      <c r="D13" s="49"/>
      <c r="E13" s="49"/>
      <c r="F13" s="49"/>
      <c r="G13" s="50"/>
      <c r="H13" s="50"/>
    </row>
    <row r="14" spans="1:252" s="27" customFormat="1" x14ac:dyDescent="0.25">
      <c r="A14" s="51"/>
      <c r="B14" s="47"/>
      <c r="C14" s="52" t="s">
        <v>134</v>
      </c>
      <c r="D14" s="54"/>
      <c r="E14" s="54"/>
      <c r="F14" s="54"/>
      <c r="G14" s="54"/>
      <c r="H14" s="54"/>
    </row>
    <row r="15" spans="1:252" s="27" customFormat="1" x14ac:dyDescent="0.25">
      <c r="A15" s="51"/>
      <c r="B15" s="47"/>
      <c r="C15" s="58" t="s">
        <v>292</v>
      </c>
      <c r="D15" s="50"/>
      <c r="E15" s="50"/>
      <c r="F15" s="50"/>
      <c r="G15" s="56"/>
      <c r="H15" s="54"/>
    </row>
    <row r="16" spans="1:252" s="27" customFormat="1" x14ac:dyDescent="0.25">
      <c r="A16" s="51"/>
      <c r="B16" s="47"/>
      <c r="C16" s="52" t="s">
        <v>134</v>
      </c>
      <c r="D16" s="50"/>
      <c r="E16" s="50"/>
      <c r="F16" s="50"/>
      <c r="G16" s="54"/>
      <c r="H16" s="54"/>
    </row>
    <row r="17" spans="1:10" s="27" customFormat="1" x14ac:dyDescent="0.25">
      <c r="A17" s="51"/>
      <c r="B17" s="47"/>
      <c r="C17" s="58" t="s">
        <v>293</v>
      </c>
      <c r="D17" s="50"/>
      <c r="E17" s="50"/>
      <c r="F17" s="50"/>
      <c r="G17" s="56"/>
      <c r="H17" s="54"/>
    </row>
    <row r="18" spans="1:10" s="27" customFormat="1" x14ac:dyDescent="0.25">
      <c r="A18" s="51"/>
      <c r="B18" s="47"/>
      <c r="C18" s="52" t="s">
        <v>134</v>
      </c>
      <c r="D18" s="50"/>
      <c r="E18" s="50"/>
      <c r="F18" s="50"/>
      <c r="G18" s="54"/>
      <c r="H18" s="54"/>
    </row>
    <row r="19" spans="1:10" s="27" customFormat="1" x14ac:dyDescent="0.25">
      <c r="A19" s="51"/>
      <c r="B19" s="47"/>
      <c r="C19" s="58" t="s">
        <v>291</v>
      </c>
      <c r="D19" s="50"/>
      <c r="E19" s="50"/>
      <c r="F19" s="50"/>
      <c r="G19" s="56"/>
      <c r="H19" s="54"/>
    </row>
    <row r="20" spans="1:10" s="27" customFormat="1" x14ac:dyDescent="0.25">
      <c r="A20" s="51"/>
      <c r="B20" s="47"/>
      <c r="C20" s="52" t="s">
        <v>134</v>
      </c>
      <c r="D20" s="50"/>
      <c r="E20" s="50"/>
      <c r="F20" s="50"/>
      <c r="G20" s="54"/>
      <c r="H20" s="54"/>
    </row>
    <row r="21" spans="1:10" s="27" customFormat="1" x14ac:dyDescent="0.25">
      <c r="A21" s="51"/>
      <c r="B21" s="47"/>
      <c r="C21" s="52" t="s">
        <v>135</v>
      </c>
      <c r="D21" s="50"/>
      <c r="E21" s="50"/>
      <c r="F21" s="50"/>
      <c r="G21" s="57"/>
      <c r="H21" s="54"/>
    </row>
    <row r="22" spans="1:10" s="27" customFormat="1" x14ac:dyDescent="0.25">
      <c r="A22" s="51"/>
      <c r="B22" s="47"/>
      <c r="C22" s="47" t="s">
        <v>136</v>
      </c>
      <c r="D22" s="50"/>
      <c r="E22" s="50"/>
      <c r="F22" s="50"/>
      <c r="G22" s="54"/>
      <c r="H22" s="54"/>
    </row>
    <row r="23" spans="1:10" x14ac:dyDescent="0.25">
      <c r="D23" s="55"/>
      <c r="E23" s="55"/>
      <c r="F23" s="55"/>
      <c r="G23" s="55"/>
      <c r="I23" s="59"/>
    </row>
    <row r="25" spans="1:10" x14ac:dyDescent="0.25">
      <c r="C25" s="53"/>
      <c r="F25" s="32"/>
      <c r="J25" s="61"/>
    </row>
  </sheetData>
  <mergeCells count="8">
    <mergeCell ref="A1:C1"/>
    <mergeCell ref="A2:G2"/>
    <mergeCell ref="A3:G3"/>
    <mergeCell ref="A4:C4"/>
    <mergeCell ref="A6:A7"/>
    <mergeCell ref="B6:B7"/>
    <mergeCell ref="C6:C7"/>
    <mergeCell ref="D6:H6"/>
  </mergeCells>
  <pageMargins left="0.5" right="0.5" top="0.25" bottom="0.24" header="0.2" footer="0.16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view="pageBreakPreview" topLeftCell="A43" zoomScale="130" zoomScaleNormal="100" zoomScaleSheetLayoutView="130" workbookViewId="0">
      <selection activeCell="I49" sqref="I49:I58"/>
    </sheetView>
  </sheetViews>
  <sheetFormatPr defaultColWidth="9.140625" defaultRowHeight="15" x14ac:dyDescent="0.25"/>
  <cols>
    <col min="1" max="1" width="4.140625" style="102" customWidth="1"/>
    <col min="2" max="2" width="8.42578125" style="102" customWidth="1"/>
    <col min="3" max="3" width="44.7109375" style="101" customWidth="1"/>
    <col min="4" max="4" width="8.5703125" style="101" customWidth="1"/>
    <col min="5" max="5" width="9.42578125" style="101" customWidth="1"/>
    <col min="6" max="6" width="9.140625" style="101"/>
    <col min="7" max="7" width="11.5703125" style="101" customWidth="1"/>
    <col min="8" max="8" width="8.42578125" style="101" customWidth="1"/>
    <col min="9" max="9" width="9.7109375" style="101" customWidth="1"/>
    <col min="10" max="10" width="7.85546875" style="101" customWidth="1"/>
    <col min="11" max="11" width="10" style="101" customWidth="1"/>
    <col min="12" max="12" width="11.42578125" style="101" customWidth="1"/>
    <col min="13" max="16384" width="9.140625" style="101"/>
  </cols>
  <sheetData>
    <row r="1" spans="1:12" s="92" customFormat="1" ht="16.5" x14ac:dyDescent="0.25">
      <c r="A1" s="90" t="s">
        <v>281</v>
      </c>
      <c r="B1" s="90"/>
      <c r="C1" s="90"/>
      <c r="D1" s="90"/>
      <c r="E1" s="90"/>
      <c r="F1" s="91"/>
      <c r="G1" s="91"/>
      <c r="H1" s="91"/>
      <c r="I1" s="91"/>
      <c r="J1" s="91"/>
      <c r="K1" s="91"/>
      <c r="L1" s="91"/>
    </row>
    <row r="2" spans="1:12" s="92" customFormat="1" ht="15.75" x14ac:dyDescent="0.25">
      <c r="A2" s="93"/>
      <c r="B2" s="93"/>
      <c r="C2" s="93"/>
      <c r="D2" s="93"/>
      <c r="E2" s="93"/>
      <c r="F2" s="94"/>
      <c r="G2" s="94"/>
      <c r="H2" s="94"/>
      <c r="I2" s="94"/>
      <c r="J2" s="94"/>
      <c r="K2" s="94"/>
      <c r="L2" s="94"/>
    </row>
    <row r="3" spans="1:12" s="97" customFormat="1" ht="15.75" x14ac:dyDescent="0.25">
      <c r="A3" s="95" t="s">
        <v>37</v>
      </c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</row>
    <row r="4" spans="1:12" s="97" customFormat="1" ht="15.75" x14ac:dyDescent="0.25">
      <c r="A4" s="93"/>
      <c r="B4" s="93"/>
      <c r="C4" s="93"/>
      <c r="D4" s="93"/>
      <c r="E4" s="93"/>
      <c r="F4" s="98"/>
      <c r="G4" s="98"/>
      <c r="H4" s="98"/>
      <c r="I4" s="98"/>
      <c r="J4" s="98"/>
      <c r="K4" s="98"/>
      <c r="L4" s="98"/>
    </row>
    <row r="5" spans="1:12" s="97" customFormat="1" ht="15.75" x14ac:dyDescent="0.25">
      <c r="A5" s="95" t="s">
        <v>38</v>
      </c>
      <c r="B5" s="95"/>
      <c r="C5" s="95"/>
      <c r="D5" s="95"/>
      <c r="E5" s="95"/>
      <c r="F5" s="96"/>
      <c r="G5" s="96"/>
      <c r="H5" s="96"/>
      <c r="I5" s="96"/>
      <c r="J5" s="96"/>
      <c r="K5" s="96"/>
      <c r="L5" s="96"/>
    </row>
    <row r="6" spans="1:12" x14ac:dyDescent="0.25">
      <c r="A6" s="99"/>
      <c r="B6" s="99"/>
      <c r="C6" s="99"/>
      <c r="D6" s="99"/>
      <c r="E6" s="99"/>
      <c r="F6" s="100"/>
      <c r="G6" s="100"/>
      <c r="H6" s="100"/>
      <c r="I6" s="100"/>
      <c r="J6" s="100"/>
      <c r="K6" s="100"/>
      <c r="L6" s="100"/>
    </row>
    <row r="8" spans="1:12" s="111" customFormat="1" ht="11.25" customHeight="1" x14ac:dyDescent="0.25">
      <c r="A8" s="103" t="s">
        <v>39</v>
      </c>
      <c r="B8" s="104" t="s">
        <v>40</v>
      </c>
      <c r="C8" s="103" t="s">
        <v>41</v>
      </c>
      <c r="D8" s="103" t="s">
        <v>42</v>
      </c>
      <c r="E8" s="105" t="s">
        <v>44</v>
      </c>
      <c r="F8" s="106" t="s">
        <v>45</v>
      </c>
      <c r="G8" s="106"/>
      <c r="H8" s="107" t="s">
        <v>46</v>
      </c>
      <c r="I8" s="107"/>
      <c r="J8" s="108" t="s">
        <v>47</v>
      </c>
      <c r="K8" s="109"/>
      <c r="L8" s="110" t="s">
        <v>48</v>
      </c>
    </row>
    <row r="9" spans="1:12" s="111" customFormat="1" ht="11.25" customHeight="1" x14ac:dyDescent="0.25">
      <c r="A9" s="103"/>
      <c r="B9" s="112"/>
      <c r="C9" s="103"/>
      <c r="D9" s="103"/>
      <c r="E9" s="113"/>
      <c r="F9" s="107" t="s">
        <v>49</v>
      </c>
      <c r="G9" s="107" t="s">
        <v>50</v>
      </c>
      <c r="H9" s="107" t="s">
        <v>49</v>
      </c>
      <c r="I9" s="107" t="s">
        <v>50</v>
      </c>
      <c r="J9" s="107" t="s">
        <v>49</v>
      </c>
      <c r="K9" s="107" t="s">
        <v>51</v>
      </c>
      <c r="L9" s="110" t="s">
        <v>52</v>
      </c>
    </row>
    <row r="10" spans="1:12" s="111" customFormat="1" ht="11.25" x14ac:dyDescent="0.25">
      <c r="A10" s="114">
        <v>1</v>
      </c>
      <c r="B10" s="114">
        <v>2</v>
      </c>
      <c r="C10" s="114">
        <v>3</v>
      </c>
      <c r="D10" s="114">
        <v>4</v>
      </c>
      <c r="E10" s="114">
        <v>6</v>
      </c>
      <c r="F10" s="114">
        <v>7</v>
      </c>
      <c r="G10" s="114">
        <v>8</v>
      </c>
      <c r="H10" s="114">
        <v>9</v>
      </c>
      <c r="I10" s="114">
        <v>10</v>
      </c>
      <c r="J10" s="114">
        <v>11</v>
      </c>
      <c r="K10" s="114">
        <v>12</v>
      </c>
      <c r="L10" s="114">
        <v>13</v>
      </c>
    </row>
    <row r="11" spans="1:12" s="167" customFormat="1" ht="18" x14ac:dyDescent="0.25">
      <c r="A11" s="201"/>
      <c r="B11" s="144"/>
      <c r="C11" s="228" t="s">
        <v>53</v>
      </c>
      <c r="D11" s="201"/>
      <c r="E11" s="202"/>
      <c r="F11" s="118"/>
      <c r="G11" s="118"/>
      <c r="H11" s="119"/>
      <c r="I11" s="120"/>
      <c r="J11" s="121"/>
      <c r="K11" s="118"/>
      <c r="L11" s="120"/>
    </row>
    <row r="12" spans="1:12" s="167" customFormat="1" ht="40.5" x14ac:dyDescent="0.25">
      <c r="A12" s="122">
        <v>1</v>
      </c>
      <c r="B12" s="144" t="s">
        <v>155</v>
      </c>
      <c r="C12" s="124" t="s">
        <v>277</v>
      </c>
      <c r="D12" s="122" t="s">
        <v>7</v>
      </c>
      <c r="E12" s="199">
        <v>65</v>
      </c>
      <c r="F12" s="117"/>
      <c r="G12" s="118"/>
      <c r="H12" s="119"/>
      <c r="I12" s="120"/>
      <c r="J12" s="121"/>
      <c r="K12" s="118"/>
      <c r="L12" s="120"/>
    </row>
    <row r="13" spans="1:12" s="150" customFormat="1" ht="13.5" x14ac:dyDescent="0.25">
      <c r="A13" s="174"/>
      <c r="B13" s="174"/>
      <c r="C13" s="147" t="s">
        <v>54</v>
      </c>
      <c r="D13" s="148" t="s">
        <v>55</v>
      </c>
      <c r="E13" s="149">
        <v>0.85799999999999998</v>
      </c>
      <c r="F13" s="118"/>
      <c r="G13" s="118"/>
      <c r="H13" s="121"/>
      <c r="I13" s="120"/>
      <c r="J13" s="121"/>
      <c r="K13" s="118"/>
      <c r="L13" s="120"/>
    </row>
    <row r="14" spans="1:12" s="150" customFormat="1" ht="27" x14ac:dyDescent="0.25">
      <c r="A14" s="174"/>
      <c r="B14" s="174"/>
      <c r="C14" s="147" t="s">
        <v>280</v>
      </c>
      <c r="D14" s="148" t="s">
        <v>75</v>
      </c>
      <c r="E14" s="149">
        <v>1.9175</v>
      </c>
      <c r="F14" s="118"/>
      <c r="G14" s="118"/>
      <c r="H14" s="121"/>
      <c r="I14" s="120"/>
      <c r="J14" s="121"/>
      <c r="K14" s="118"/>
      <c r="L14" s="120"/>
    </row>
    <row r="15" spans="1:12" s="150" customFormat="1" ht="13.5" x14ac:dyDescent="0.25">
      <c r="A15" s="174"/>
      <c r="B15" s="144"/>
      <c r="C15" s="147" t="s">
        <v>154</v>
      </c>
      <c r="D15" s="148" t="s">
        <v>64</v>
      </c>
      <c r="E15" s="149">
        <v>0.13649999999999998</v>
      </c>
      <c r="F15" s="118"/>
      <c r="G15" s="118"/>
      <c r="H15" s="121"/>
      <c r="I15" s="120"/>
      <c r="J15" s="121"/>
      <c r="K15" s="118"/>
      <c r="L15" s="120"/>
    </row>
    <row r="16" spans="1:12" ht="15.75" x14ac:dyDescent="0.25">
      <c r="A16" s="192">
        <v>2</v>
      </c>
      <c r="B16" s="181" t="s">
        <v>60</v>
      </c>
      <c r="C16" s="198" t="s">
        <v>61</v>
      </c>
      <c r="D16" s="143" t="s">
        <v>58</v>
      </c>
      <c r="E16" s="225">
        <v>114</v>
      </c>
      <c r="F16" s="130"/>
      <c r="G16" s="130"/>
      <c r="H16" s="130"/>
      <c r="I16" s="130"/>
      <c r="J16" s="130"/>
      <c r="K16" s="130"/>
      <c r="L16" s="130"/>
    </row>
    <row r="17" spans="1:12" ht="40.5" x14ac:dyDescent="0.25">
      <c r="A17" s="192">
        <v>3</v>
      </c>
      <c r="B17" s="191" t="s">
        <v>282</v>
      </c>
      <c r="C17" s="198" t="s">
        <v>67</v>
      </c>
      <c r="D17" s="122" t="s">
        <v>7</v>
      </c>
      <c r="E17" s="199">
        <v>32</v>
      </c>
      <c r="F17" s="130"/>
      <c r="G17" s="130"/>
      <c r="H17" s="130"/>
      <c r="I17" s="130"/>
      <c r="J17" s="130"/>
      <c r="K17" s="130"/>
      <c r="L17" s="130"/>
    </row>
    <row r="18" spans="1:12" s="190" customFormat="1" ht="15.75" x14ac:dyDescent="0.25">
      <c r="A18" s="192"/>
      <c r="B18" s="193"/>
      <c r="C18" s="194" t="s">
        <v>59</v>
      </c>
      <c r="D18" s="194" t="s">
        <v>55</v>
      </c>
      <c r="E18" s="195">
        <v>120.96</v>
      </c>
      <c r="F18" s="138"/>
      <c r="G18" s="138"/>
      <c r="H18" s="196"/>
      <c r="I18" s="196"/>
      <c r="J18" s="130"/>
      <c r="K18" s="137"/>
      <c r="L18" s="137"/>
    </row>
    <row r="19" spans="1:12" s="208" customFormat="1" ht="15.75" x14ac:dyDescent="0.25">
      <c r="A19" s="192"/>
      <c r="B19" s="203"/>
      <c r="C19" s="194" t="s">
        <v>63</v>
      </c>
      <c r="D19" s="203" t="s">
        <v>64</v>
      </c>
      <c r="E19" s="205">
        <v>29.44</v>
      </c>
      <c r="F19" s="206"/>
      <c r="G19" s="206"/>
      <c r="H19" s="206"/>
      <c r="I19" s="206"/>
      <c r="J19" s="207"/>
      <c r="K19" s="207"/>
      <c r="L19" s="137"/>
    </row>
    <row r="20" spans="1:12" s="208" customFormat="1" ht="15.75" x14ac:dyDescent="0.25">
      <c r="A20" s="192"/>
      <c r="B20" s="203"/>
      <c r="C20" s="194" t="s">
        <v>95</v>
      </c>
      <c r="D20" s="203" t="s">
        <v>65</v>
      </c>
      <c r="E20" s="205">
        <v>32.479999999999997</v>
      </c>
      <c r="F20" s="206"/>
      <c r="G20" s="206"/>
      <c r="H20" s="206"/>
      <c r="I20" s="206"/>
      <c r="J20" s="207"/>
      <c r="K20" s="207"/>
      <c r="L20" s="137"/>
    </row>
    <row r="21" spans="1:12" ht="15.75" x14ac:dyDescent="0.25">
      <c r="A21" s="192"/>
      <c r="B21" s="191"/>
      <c r="C21" s="194" t="s">
        <v>68</v>
      </c>
      <c r="D21" s="203" t="s">
        <v>69</v>
      </c>
      <c r="E21" s="226">
        <v>22.495999999999999</v>
      </c>
      <c r="F21" s="130"/>
      <c r="G21" s="130"/>
      <c r="H21" s="130"/>
      <c r="I21" s="130"/>
      <c r="J21" s="130"/>
      <c r="K21" s="130"/>
      <c r="L21" s="130"/>
    </row>
    <row r="22" spans="1:12" ht="15.75" x14ac:dyDescent="0.25">
      <c r="A22" s="192"/>
      <c r="B22" s="191"/>
      <c r="C22" s="194" t="s">
        <v>70</v>
      </c>
      <c r="D22" s="203" t="s">
        <v>65</v>
      </c>
      <c r="E22" s="226">
        <v>0.36480000000000001</v>
      </c>
      <c r="F22" s="130"/>
      <c r="G22" s="130"/>
      <c r="H22" s="130"/>
      <c r="I22" s="130"/>
      <c r="J22" s="130"/>
      <c r="K22" s="130"/>
      <c r="L22" s="130"/>
    </row>
    <row r="23" spans="1:12" ht="15.75" x14ac:dyDescent="0.25">
      <c r="A23" s="192"/>
      <c r="B23" s="191"/>
      <c r="C23" s="194" t="s">
        <v>93</v>
      </c>
      <c r="D23" s="203" t="s">
        <v>72</v>
      </c>
      <c r="E23" s="205">
        <v>860</v>
      </c>
      <c r="F23" s="130"/>
      <c r="G23" s="130"/>
      <c r="H23" s="130"/>
      <c r="I23" s="130"/>
      <c r="J23" s="130"/>
      <c r="K23" s="130"/>
      <c r="L23" s="130"/>
    </row>
    <row r="24" spans="1:12" s="208" customFormat="1" ht="15.75" x14ac:dyDescent="0.25">
      <c r="A24" s="192"/>
      <c r="B24" s="203"/>
      <c r="C24" s="194" t="s">
        <v>66</v>
      </c>
      <c r="D24" s="203" t="s">
        <v>64</v>
      </c>
      <c r="E24" s="205">
        <v>19.2</v>
      </c>
      <c r="F24" s="206"/>
      <c r="G24" s="206"/>
      <c r="H24" s="206"/>
      <c r="I24" s="206"/>
      <c r="J24" s="207"/>
      <c r="K24" s="207"/>
      <c r="L24" s="137"/>
    </row>
    <row r="25" spans="1:12" s="167" customFormat="1" ht="45" x14ac:dyDescent="0.25">
      <c r="A25" s="122">
        <v>4</v>
      </c>
      <c r="B25" s="144" t="s">
        <v>79</v>
      </c>
      <c r="C25" s="136" t="s">
        <v>80</v>
      </c>
      <c r="D25" s="123" t="s">
        <v>7</v>
      </c>
      <c r="E25" s="123">
        <v>24</v>
      </c>
      <c r="F25" s="118"/>
      <c r="G25" s="118"/>
      <c r="H25" s="119"/>
      <c r="I25" s="120"/>
      <c r="J25" s="119"/>
      <c r="K25" s="118"/>
      <c r="L25" s="120"/>
    </row>
    <row r="26" spans="1:12" s="150" customFormat="1" ht="13.5" x14ac:dyDescent="0.25">
      <c r="A26" s="174"/>
      <c r="B26" s="144"/>
      <c r="C26" s="147" t="s">
        <v>54</v>
      </c>
      <c r="D26" s="148" t="s">
        <v>62</v>
      </c>
      <c r="E26" s="149">
        <v>91.92</v>
      </c>
      <c r="F26" s="118"/>
      <c r="G26" s="118"/>
      <c r="H26" s="121"/>
      <c r="I26" s="120"/>
      <c r="J26" s="121"/>
      <c r="K26" s="118"/>
      <c r="L26" s="120"/>
    </row>
    <row r="27" spans="1:12" s="150" customFormat="1" ht="13.5" x14ac:dyDescent="0.25">
      <c r="A27" s="174"/>
      <c r="B27" s="144"/>
      <c r="C27" s="147" t="s">
        <v>63</v>
      </c>
      <c r="D27" s="148" t="s">
        <v>64</v>
      </c>
      <c r="E27" s="149">
        <v>22.080000000000002</v>
      </c>
      <c r="F27" s="118"/>
      <c r="G27" s="118"/>
      <c r="H27" s="121"/>
      <c r="I27" s="120"/>
      <c r="J27" s="121"/>
      <c r="K27" s="118"/>
      <c r="L27" s="120"/>
    </row>
    <row r="28" spans="1:12" s="167" customFormat="1" x14ac:dyDescent="0.25">
      <c r="A28" s="177"/>
      <c r="B28" s="144"/>
      <c r="C28" s="176" t="s">
        <v>81</v>
      </c>
      <c r="D28" s="177" t="s">
        <v>7</v>
      </c>
      <c r="E28" s="229">
        <v>24.36</v>
      </c>
      <c r="F28" s="118"/>
      <c r="G28" s="118"/>
      <c r="H28" s="119"/>
      <c r="I28" s="120"/>
      <c r="J28" s="121"/>
      <c r="K28" s="118"/>
      <c r="L28" s="120"/>
    </row>
    <row r="29" spans="1:12" ht="15.75" x14ac:dyDescent="0.25">
      <c r="A29" s="192"/>
      <c r="B29" s="191"/>
      <c r="C29" s="194" t="s">
        <v>93</v>
      </c>
      <c r="D29" s="203" t="s">
        <v>72</v>
      </c>
      <c r="E29" s="205">
        <v>1640</v>
      </c>
      <c r="F29" s="130"/>
      <c r="G29" s="130"/>
      <c r="H29" s="130"/>
      <c r="I29" s="130"/>
      <c r="J29" s="130"/>
      <c r="K29" s="130"/>
      <c r="L29" s="130"/>
    </row>
    <row r="30" spans="1:12" s="190" customFormat="1" ht="18" x14ac:dyDescent="0.25">
      <c r="A30" s="201"/>
      <c r="B30" s="144"/>
      <c r="C30" s="200" t="s">
        <v>82</v>
      </c>
      <c r="D30" s="201" t="s">
        <v>11</v>
      </c>
      <c r="E30" s="202">
        <v>6.1440000000000001</v>
      </c>
      <c r="F30" s="118"/>
      <c r="G30" s="118"/>
      <c r="H30" s="121"/>
      <c r="I30" s="120"/>
      <c r="J30" s="121"/>
      <c r="K30" s="118"/>
      <c r="L30" s="120"/>
    </row>
    <row r="31" spans="1:12" s="190" customFormat="1" ht="18" x14ac:dyDescent="0.25">
      <c r="A31" s="201"/>
      <c r="B31" s="144"/>
      <c r="C31" s="200" t="s">
        <v>83</v>
      </c>
      <c r="D31" s="201" t="s">
        <v>7</v>
      </c>
      <c r="E31" s="202">
        <v>7.2000000000000008E-2</v>
      </c>
      <c r="F31" s="130"/>
      <c r="G31" s="118"/>
      <c r="H31" s="121"/>
      <c r="I31" s="120"/>
      <c r="J31" s="121"/>
      <c r="K31" s="118"/>
      <c r="L31" s="120"/>
    </row>
    <row r="32" spans="1:12" s="190" customFormat="1" ht="18" x14ac:dyDescent="0.25">
      <c r="A32" s="201"/>
      <c r="B32" s="144"/>
      <c r="C32" s="200" t="s">
        <v>84</v>
      </c>
      <c r="D32" s="201" t="s">
        <v>78</v>
      </c>
      <c r="E32" s="202">
        <v>15.120000000000001</v>
      </c>
      <c r="F32" s="118"/>
      <c r="G32" s="118"/>
      <c r="H32" s="121"/>
      <c r="I32" s="120"/>
      <c r="J32" s="121"/>
      <c r="K32" s="118"/>
      <c r="L32" s="120"/>
    </row>
    <row r="33" spans="1:12" s="167" customFormat="1" ht="18" x14ac:dyDescent="0.25">
      <c r="A33" s="201"/>
      <c r="B33" s="144"/>
      <c r="C33" s="228" t="s">
        <v>73</v>
      </c>
      <c r="D33" s="201"/>
      <c r="E33" s="202"/>
      <c r="F33" s="118"/>
      <c r="G33" s="118"/>
      <c r="H33" s="119"/>
      <c r="I33" s="120"/>
      <c r="J33" s="121"/>
      <c r="K33" s="118"/>
      <c r="L33" s="120"/>
    </row>
    <row r="34" spans="1:12" s="167" customFormat="1" ht="40.5" x14ac:dyDescent="0.25">
      <c r="A34" s="122">
        <v>1</v>
      </c>
      <c r="B34" s="191" t="s">
        <v>94</v>
      </c>
      <c r="C34" s="230" t="s">
        <v>99</v>
      </c>
      <c r="D34" s="122" t="s">
        <v>58</v>
      </c>
      <c r="E34" s="231">
        <v>3.4931000000000001</v>
      </c>
      <c r="F34" s="118"/>
      <c r="G34" s="118"/>
      <c r="H34" s="119"/>
      <c r="I34" s="120"/>
      <c r="J34" s="121"/>
      <c r="K34" s="118"/>
      <c r="L34" s="120"/>
    </row>
    <row r="35" spans="1:12" s="190" customFormat="1" ht="15.75" x14ac:dyDescent="0.25">
      <c r="A35" s="192"/>
      <c r="B35" s="193"/>
      <c r="C35" s="194" t="s">
        <v>59</v>
      </c>
      <c r="D35" s="194" t="s">
        <v>55</v>
      </c>
      <c r="E35" s="195">
        <v>67.766139999999993</v>
      </c>
      <c r="F35" s="138"/>
      <c r="G35" s="138"/>
      <c r="H35" s="196"/>
      <c r="I35" s="196"/>
      <c r="J35" s="130"/>
      <c r="K35" s="137"/>
      <c r="L35" s="137"/>
    </row>
    <row r="36" spans="1:12" s="190" customFormat="1" ht="15.75" x14ac:dyDescent="0.25">
      <c r="A36" s="192"/>
      <c r="B36" s="193"/>
      <c r="C36" s="194" t="s">
        <v>74</v>
      </c>
      <c r="D36" s="194" t="s">
        <v>75</v>
      </c>
      <c r="E36" s="195">
        <v>7.3005789999999999</v>
      </c>
      <c r="F36" s="118"/>
      <c r="G36" s="118"/>
      <c r="H36" s="119"/>
      <c r="I36" s="120"/>
      <c r="J36" s="121"/>
      <c r="K36" s="118"/>
      <c r="L36" s="120"/>
    </row>
    <row r="37" spans="1:12" s="208" customFormat="1" ht="15.75" x14ac:dyDescent="0.25">
      <c r="A37" s="192"/>
      <c r="B37" s="203"/>
      <c r="C37" s="194" t="s">
        <v>63</v>
      </c>
      <c r="D37" s="203" t="s">
        <v>64</v>
      </c>
      <c r="E37" s="205">
        <v>7.3005789999999999</v>
      </c>
      <c r="F37" s="206"/>
      <c r="G37" s="206"/>
      <c r="H37" s="206"/>
      <c r="I37" s="206"/>
      <c r="J37" s="207"/>
      <c r="K37" s="207"/>
      <c r="L37" s="137"/>
    </row>
    <row r="38" spans="1:12" s="208" customFormat="1" ht="15.75" x14ac:dyDescent="0.25">
      <c r="A38" s="192"/>
      <c r="B38" s="203"/>
      <c r="C38" s="194" t="s">
        <v>96</v>
      </c>
      <c r="D38" s="203" t="s">
        <v>76</v>
      </c>
      <c r="E38" s="205">
        <v>1378</v>
      </c>
      <c r="F38" s="205"/>
      <c r="G38" s="206"/>
      <c r="H38" s="206"/>
      <c r="I38" s="206"/>
      <c r="J38" s="207"/>
      <c r="K38" s="207"/>
      <c r="L38" s="137"/>
    </row>
    <row r="39" spans="1:12" s="167" customFormat="1" ht="18" x14ac:dyDescent="0.25">
      <c r="A39" s="201"/>
      <c r="B39" s="144"/>
      <c r="C39" s="232" t="s">
        <v>97</v>
      </c>
      <c r="D39" s="201" t="s">
        <v>76</v>
      </c>
      <c r="E39" s="202">
        <v>7.8</v>
      </c>
      <c r="F39" s="205"/>
      <c r="G39" s="118"/>
      <c r="H39" s="119"/>
      <c r="I39" s="120"/>
      <c r="J39" s="121"/>
      <c r="K39" s="118"/>
      <c r="L39" s="120"/>
    </row>
    <row r="40" spans="1:12" ht="15.75" x14ac:dyDescent="0.25">
      <c r="A40" s="192"/>
      <c r="B40" s="191"/>
      <c r="C40" s="194" t="s">
        <v>263</v>
      </c>
      <c r="D40" s="203" t="s">
        <v>76</v>
      </c>
      <c r="E40" s="226">
        <v>840.4</v>
      </c>
      <c r="F40" s="205"/>
      <c r="G40" s="130"/>
      <c r="H40" s="130"/>
      <c r="I40" s="130"/>
      <c r="J40" s="130"/>
      <c r="K40" s="130"/>
      <c r="L40" s="130"/>
    </row>
    <row r="41" spans="1:12" ht="15.75" x14ac:dyDescent="0.25">
      <c r="A41" s="192"/>
      <c r="B41" s="191"/>
      <c r="C41" s="194" t="s">
        <v>98</v>
      </c>
      <c r="D41" s="203" t="s">
        <v>76</v>
      </c>
      <c r="E41" s="226">
        <v>58.5</v>
      </c>
      <c r="F41" s="205"/>
      <c r="G41" s="130"/>
      <c r="H41" s="130"/>
      <c r="I41" s="130"/>
      <c r="J41" s="130"/>
      <c r="K41" s="130"/>
      <c r="L41" s="130"/>
    </row>
    <row r="42" spans="1:12" ht="15.75" x14ac:dyDescent="0.25">
      <c r="A42" s="192"/>
      <c r="B42" s="191"/>
      <c r="C42" s="194" t="s">
        <v>71</v>
      </c>
      <c r="D42" s="203" t="s">
        <v>72</v>
      </c>
      <c r="E42" s="205">
        <v>168.4</v>
      </c>
      <c r="F42" s="205"/>
      <c r="G42" s="130"/>
      <c r="H42" s="130"/>
      <c r="I42" s="130"/>
      <c r="J42" s="130"/>
      <c r="K42" s="130"/>
      <c r="L42" s="130"/>
    </row>
    <row r="43" spans="1:12" ht="15.75" x14ac:dyDescent="0.25">
      <c r="A43" s="192"/>
      <c r="B43" s="191"/>
      <c r="C43" s="194" t="s">
        <v>100</v>
      </c>
      <c r="D43" s="203" t="s">
        <v>72</v>
      </c>
      <c r="E43" s="205">
        <v>1040</v>
      </c>
      <c r="F43" s="130"/>
      <c r="G43" s="130"/>
      <c r="H43" s="130"/>
      <c r="I43" s="130"/>
      <c r="J43" s="130"/>
      <c r="K43" s="130"/>
      <c r="L43" s="130"/>
    </row>
    <row r="44" spans="1:12" ht="15.75" x14ac:dyDescent="0.25">
      <c r="A44" s="192"/>
      <c r="B44" s="191"/>
      <c r="C44" s="194" t="s">
        <v>77</v>
      </c>
      <c r="D44" s="203" t="s">
        <v>76</v>
      </c>
      <c r="E44" s="226">
        <v>10.4793</v>
      </c>
      <c r="F44" s="130"/>
      <c r="G44" s="130"/>
      <c r="H44" s="130"/>
      <c r="I44" s="130"/>
      <c r="J44" s="130"/>
      <c r="K44" s="130"/>
      <c r="L44" s="130"/>
    </row>
    <row r="45" spans="1:12" s="208" customFormat="1" ht="15.75" x14ac:dyDescent="0.25">
      <c r="A45" s="192"/>
      <c r="B45" s="203"/>
      <c r="C45" s="194" t="s">
        <v>66</v>
      </c>
      <c r="D45" s="203" t="s">
        <v>64</v>
      </c>
      <c r="E45" s="205">
        <v>9.7108179999999997</v>
      </c>
      <c r="F45" s="206"/>
      <c r="G45" s="206"/>
      <c r="H45" s="206"/>
      <c r="I45" s="206"/>
      <c r="J45" s="207"/>
      <c r="K45" s="207"/>
      <c r="L45" s="137"/>
    </row>
    <row r="46" spans="1:12" s="167" customFormat="1" ht="40.5" x14ac:dyDescent="0.25">
      <c r="A46" s="192">
        <v>2</v>
      </c>
      <c r="B46" s="191" t="s">
        <v>102</v>
      </c>
      <c r="C46" s="230" t="s">
        <v>101</v>
      </c>
      <c r="D46" s="122" t="s">
        <v>11</v>
      </c>
      <c r="E46" s="233">
        <v>207.3</v>
      </c>
      <c r="F46" s="118"/>
      <c r="G46" s="118"/>
      <c r="H46" s="119"/>
      <c r="I46" s="120"/>
      <c r="J46" s="121"/>
      <c r="K46" s="118"/>
      <c r="L46" s="120"/>
    </row>
    <row r="47" spans="1:12" s="150" customFormat="1" ht="13.5" x14ac:dyDescent="0.25">
      <c r="A47" s="174"/>
      <c r="B47" s="144"/>
      <c r="C47" s="147" t="s">
        <v>54</v>
      </c>
      <c r="D47" s="148" t="s">
        <v>62</v>
      </c>
      <c r="E47" s="149">
        <v>23.217600000000001</v>
      </c>
      <c r="F47" s="118"/>
      <c r="G47" s="118"/>
      <c r="H47" s="121"/>
      <c r="I47" s="120"/>
      <c r="J47" s="121"/>
      <c r="K47" s="118"/>
      <c r="L47" s="120"/>
    </row>
    <row r="48" spans="1:12" s="150" customFormat="1" ht="13.5" x14ac:dyDescent="0.25">
      <c r="A48" s="174"/>
      <c r="B48" s="144"/>
      <c r="C48" s="147" t="s">
        <v>63</v>
      </c>
      <c r="D48" s="148" t="s">
        <v>64</v>
      </c>
      <c r="E48" s="149">
        <v>0.26949000000000001</v>
      </c>
      <c r="F48" s="118"/>
      <c r="G48" s="118"/>
      <c r="H48" s="121"/>
      <c r="I48" s="120"/>
      <c r="J48" s="121"/>
      <c r="K48" s="118"/>
      <c r="L48" s="120"/>
    </row>
    <row r="49" spans="1:12" s="167" customFormat="1" ht="18" x14ac:dyDescent="0.25">
      <c r="A49" s="192"/>
      <c r="B49" s="144"/>
      <c r="C49" s="200" t="s">
        <v>103</v>
      </c>
      <c r="D49" s="201" t="s">
        <v>11</v>
      </c>
      <c r="E49" s="202">
        <v>217.66500000000002</v>
      </c>
      <c r="F49" s="118"/>
      <c r="G49" s="118"/>
      <c r="H49" s="119"/>
      <c r="I49" s="120"/>
      <c r="J49" s="121"/>
      <c r="K49" s="118"/>
      <c r="L49" s="120"/>
    </row>
    <row r="50" spans="1:12" ht="40.5" x14ac:dyDescent="0.25">
      <c r="A50" s="123">
        <v>3</v>
      </c>
      <c r="B50" s="144" t="s">
        <v>104</v>
      </c>
      <c r="C50" s="198" t="s">
        <v>107</v>
      </c>
      <c r="D50" s="123" t="s">
        <v>11</v>
      </c>
      <c r="E50" s="123">
        <v>414.6</v>
      </c>
      <c r="F50" s="130"/>
      <c r="G50" s="130"/>
      <c r="H50" s="130"/>
      <c r="I50" s="130"/>
      <c r="J50" s="130"/>
      <c r="K50" s="130"/>
      <c r="L50" s="130"/>
    </row>
    <row r="51" spans="1:12" s="150" customFormat="1" ht="13.5" x14ac:dyDescent="0.25">
      <c r="A51" s="144"/>
      <c r="B51" s="174"/>
      <c r="C51" s="147" t="s">
        <v>54</v>
      </c>
      <c r="D51" s="148" t="s">
        <v>55</v>
      </c>
      <c r="E51" s="149">
        <v>281.92800000000005</v>
      </c>
      <c r="F51" s="118"/>
      <c r="G51" s="118"/>
      <c r="H51" s="121"/>
      <c r="I51" s="120"/>
      <c r="J51" s="121"/>
      <c r="K51" s="118"/>
      <c r="L51" s="120"/>
    </row>
    <row r="52" spans="1:12" s="150" customFormat="1" ht="13.5" x14ac:dyDescent="0.25">
      <c r="A52" s="144"/>
      <c r="B52" s="174"/>
      <c r="C52" s="147" t="s">
        <v>63</v>
      </c>
      <c r="D52" s="148" t="s">
        <v>64</v>
      </c>
      <c r="E52" s="149">
        <v>0.12437999999999999</v>
      </c>
      <c r="F52" s="118"/>
      <c r="G52" s="118"/>
      <c r="H52" s="121"/>
      <c r="I52" s="120"/>
      <c r="J52" s="121"/>
      <c r="K52" s="118"/>
      <c r="L52" s="120"/>
    </row>
    <row r="53" spans="1:12" s="167" customFormat="1" ht="15.75" x14ac:dyDescent="0.25">
      <c r="A53" s="158"/>
      <c r="B53" s="177"/>
      <c r="C53" s="185" t="s">
        <v>105</v>
      </c>
      <c r="D53" s="186" t="s">
        <v>76</v>
      </c>
      <c r="E53" s="187">
        <v>104.89380000000001</v>
      </c>
      <c r="F53" s="118"/>
      <c r="G53" s="118"/>
      <c r="H53" s="119"/>
      <c r="I53" s="120"/>
      <c r="J53" s="119"/>
      <c r="K53" s="118"/>
      <c r="L53" s="120"/>
    </row>
    <row r="54" spans="1:12" s="167" customFormat="1" ht="15.75" x14ac:dyDescent="0.25">
      <c r="A54" s="158"/>
      <c r="B54" s="177"/>
      <c r="C54" s="185" t="s">
        <v>106</v>
      </c>
      <c r="D54" s="186" t="s">
        <v>76</v>
      </c>
      <c r="E54" s="187">
        <v>11.1942</v>
      </c>
      <c r="F54" s="118"/>
      <c r="G54" s="118"/>
      <c r="H54" s="119"/>
      <c r="I54" s="120"/>
      <c r="J54" s="119"/>
      <c r="K54" s="118"/>
      <c r="L54" s="120"/>
    </row>
    <row r="55" spans="1:12" s="167" customFormat="1" ht="15.75" x14ac:dyDescent="0.25">
      <c r="A55" s="158"/>
      <c r="B55" s="177"/>
      <c r="C55" s="185" t="s">
        <v>84</v>
      </c>
      <c r="D55" s="186" t="s">
        <v>78</v>
      </c>
      <c r="E55" s="187">
        <v>0.78774</v>
      </c>
      <c r="F55" s="118"/>
      <c r="G55" s="118"/>
      <c r="H55" s="119"/>
      <c r="I55" s="120"/>
      <c r="J55" s="119"/>
      <c r="K55" s="118"/>
      <c r="L55" s="120"/>
    </row>
    <row r="56" spans="1:12" s="163" customFormat="1" x14ac:dyDescent="0.25">
      <c r="A56" s="158"/>
      <c r="B56" s="144"/>
      <c r="C56" s="159" t="s">
        <v>50</v>
      </c>
      <c r="D56" s="160"/>
      <c r="E56" s="161"/>
      <c r="F56" s="119"/>
      <c r="G56" s="162"/>
      <c r="H56" s="119"/>
      <c r="I56" s="162"/>
      <c r="J56" s="121"/>
      <c r="K56" s="162"/>
      <c r="L56" s="162"/>
    </row>
    <row r="57" spans="1:12" s="163" customFormat="1" x14ac:dyDescent="0.25">
      <c r="A57" s="158"/>
      <c r="B57" s="144"/>
      <c r="C57" s="159" t="s">
        <v>85</v>
      </c>
      <c r="D57" s="164"/>
      <c r="E57" s="161"/>
      <c r="F57" s="119"/>
      <c r="G57" s="162"/>
      <c r="H57" s="119"/>
      <c r="I57" s="162"/>
      <c r="J57" s="121"/>
      <c r="K57" s="162"/>
      <c r="L57" s="118"/>
    </row>
    <row r="58" spans="1:12" s="163" customFormat="1" x14ac:dyDescent="0.25">
      <c r="A58" s="158"/>
      <c r="B58" s="144"/>
      <c r="C58" s="159" t="s">
        <v>86</v>
      </c>
      <c r="D58" s="160"/>
      <c r="E58" s="161"/>
      <c r="F58" s="119"/>
      <c r="G58" s="162"/>
      <c r="H58" s="119"/>
      <c r="I58" s="162"/>
      <c r="J58" s="121"/>
      <c r="K58" s="162"/>
      <c r="L58" s="166"/>
    </row>
    <row r="59" spans="1:12" s="163" customFormat="1" ht="27" x14ac:dyDescent="0.25">
      <c r="A59" s="158"/>
      <c r="B59" s="144"/>
      <c r="C59" s="159" t="s">
        <v>87</v>
      </c>
      <c r="D59" s="165"/>
      <c r="E59" s="161"/>
      <c r="F59" s="119"/>
      <c r="G59" s="162"/>
      <c r="H59" s="119"/>
      <c r="I59" s="166"/>
      <c r="J59" s="119"/>
      <c r="K59" s="162"/>
      <c r="L59" s="120"/>
    </row>
    <row r="60" spans="1:12" s="163" customFormat="1" x14ac:dyDescent="0.25">
      <c r="A60" s="158"/>
      <c r="B60" s="144"/>
      <c r="C60" s="159" t="s">
        <v>88</v>
      </c>
      <c r="D60" s="165"/>
      <c r="E60" s="161"/>
      <c r="F60" s="119"/>
      <c r="G60" s="162"/>
      <c r="H60" s="119"/>
      <c r="I60" s="166"/>
      <c r="J60" s="119"/>
      <c r="K60" s="162"/>
      <c r="L60" s="120"/>
    </row>
    <row r="61" spans="1:12" s="163" customFormat="1" x14ac:dyDescent="0.25">
      <c r="A61" s="158"/>
      <c r="B61" s="144"/>
      <c r="C61" s="159" t="s">
        <v>50</v>
      </c>
      <c r="D61" s="165"/>
      <c r="E61" s="161"/>
      <c r="F61" s="119"/>
      <c r="G61" s="162"/>
      <c r="H61" s="119"/>
      <c r="I61" s="166"/>
      <c r="J61" s="119"/>
      <c r="K61" s="162"/>
      <c r="L61" s="166"/>
    </row>
    <row r="62" spans="1:12" s="163" customFormat="1" x14ac:dyDescent="0.25">
      <c r="A62" s="158"/>
      <c r="B62" s="144"/>
      <c r="C62" s="159" t="s">
        <v>89</v>
      </c>
      <c r="D62" s="165"/>
      <c r="E62" s="161"/>
      <c r="F62" s="119"/>
      <c r="G62" s="162"/>
      <c r="H62" s="119"/>
      <c r="I62" s="166"/>
      <c r="J62" s="119"/>
      <c r="K62" s="162"/>
      <c r="L62" s="120"/>
    </row>
    <row r="63" spans="1:12" s="163" customFormat="1" x14ac:dyDescent="0.25">
      <c r="A63" s="158"/>
      <c r="B63" s="144"/>
      <c r="C63" s="159" t="s">
        <v>90</v>
      </c>
      <c r="D63" s="165"/>
      <c r="E63" s="161"/>
      <c r="F63" s="119"/>
      <c r="G63" s="162"/>
      <c r="H63" s="119"/>
      <c r="I63" s="166"/>
      <c r="J63" s="119"/>
      <c r="K63" s="162"/>
      <c r="L63" s="166"/>
    </row>
    <row r="64" spans="1:12" x14ac:dyDescent="0.25">
      <c r="A64" s="167"/>
      <c r="B64" s="167"/>
      <c r="C64" s="167"/>
      <c r="D64" s="167"/>
      <c r="E64" s="167"/>
    </row>
    <row r="65" spans="1:7" x14ac:dyDescent="0.25">
      <c r="A65" s="167"/>
      <c r="B65" s="167"/>
      <c r="C65" s="167"/>
      <c r="D65" s="167"/>
      <c r="E65" s="167"/>
    </row>
    <row r="66" spans="1:7" ht="16.5" x14ac:dyDescent="0.25">
      <c r="A66" s="167"/>
      <c r="B66" s="167"/>
      <c r="C66" s="168"/>
      <c r="D66" s="167"/>
      <c r="E66" s="167"/>
      <c r="G66" s="169"/>
    </row>
    <row r="67" spans="1:7" x14ac:dyDescent="0.25">
      <c r="A67" s="167"/>
      <c r="B67" s="167"/>
      <c r="C67" s="167"/>
      <c r="D67" s="167"/>
      <c r="E67" s="167"/>
    </row>
    <row r="68" spans="1:7" x14ac:dyDescent="0.25">
      <c r="A68" s="167"/>
      <c r="B68" s="167"/>
      <c r="C68" s="167"/>
      <c r="D68" s="167"/>
      <c r="E68" s="167"/>
    </row>
    <row r="69" spans="1:7" x14ac:dyDescent="0.25">
      <c r="A69" s="167"/>
      <c r="B69" s="167"/>
      <c r="C69" s="167"/>
      <c r="D69" s="167"/>
      <c r="E69" s="167"/>
    </row>
    <row r="70" spans="1:7" x14ac:dyDescent="0.25">
      <c r="A70" s="167"/>
      <c r="B70" s="167"/>
      <c r="C70" s="167"/>
      <c r="D70" s="167"/>
      <c r="E70" s="167"/>
    </row>
    <row r="71" spans="1:7" x14ac:dyDescent="0.25">
      <c r="A71" s="167"/>
      <c r="B71" s="167"/>
      <c r="C71" s="167"/>
      <c r="D71" s="167"/>
      <c r="E71" s="167"/>
    </row>
    <row r="72" spans="1:7" x14ac:dyDescent="0.25">
      <c r="A72" s="167"/>
      <c r="B72" s="167"/>
      <c r="C72" s="167"/>
      <c r="D72" s="167"/>
      <c r="E72" s="167"/>
    </row>
    <row r="73" spans="1:7" x14ac:dyDescent="0.25">
      <c r="A73" s="167"/>
      <c r="B73" s="167"/>
      <c r="C73" s="167"/>
      <c r="D73" s="167"/>
      <c r="E73" s="167"/>
    </row>
    <row r="74" spans="1:7" x14ac:dyDescent="0.25">
      <c r="A74" s="167"/>
      <c r="B74" s="167"/>
      <c r="C74" s="167"/>
      <c r="D74" s="167"/>
      <c r="E74" s="167"/>
    </row>
    <row r="75" spans="1:7" x14ac:dyDescent="0.25">
      <c r="A75" s="167"/>
      <c r="B75" s="167"/>
      <c r="C75" s="167"/>
      <c r="D75" s="167"/>
      <c r="E75" s="167"/>
    </row>
    <row r="76" spans="1:7" x14ac:dyDescent="0.25">
      <c r="A76" s="167"/>
      <c r="B76" s="167"/>
      <c r="C76" s="167"/>
      <c r="D76" s="167"/>
      <c r="E76" s="167"/>
    </row>
    <row r="77" spans="1:7" x14ac:dyDescent="0.25">
      <c r="A77" s="167"/>
      <c r="B77" s="167"/>
      <c r="C77" s="167"/>
      <c r="D77" s="167"/>
      <c r="E77" s="167"/>
    </row>
    <row r="78" spans="1:7" x14ac:dyDescent="0.25">
      <c r="A78" s="167"/>
      <c r="B78" s="167"/>
      <c r="C78" s="167"/>
      <c r="D78" s="167"/>
      <c r="E78" s="167"/>
    </row>
    <row r="79" spans="1:7" x14ac:dyDescent="0.25">
      <c r="A79" s="167"/>
      <c r="B79" s="167"/>
      <c r="C79" s="167"/>
      <c r="D79" s="167"/>
      <c r="E79" s="167"/>
    </row>
    <row r="80" spans="1:7" x14ac:dyDescent="0.25">
      <c r="A80" s="101"/>
      <c r="B80" s="101"/>
    </row>
    <row r="81" spans="1:2" x14ac:dyDescent="0.25">
      <c r="A81" s="101"/>
      <c r="B81" s="101"/>
    </row>
    <row r="82" spans="1:2" x14ac:dyDescent="0.25">
      <c r="A82" s="101"/>
      <c r="B82" s="101"/>
    </row>
    <row r="83" spans="1:2" x14ac:dyDescent="0.25">
      <c r="A83" s="101"/>
      <c r="B83" s="101"/>
    </row>
    <row r="84" spans="1:2" x14ac:dyDescent="0.25">
      <c r="A84" s="101"/>
      <c r="B84" s="101"/>
    </row>
    <row r="85" spans="1:2" x14ac:dyDescent="0.25">
      <c r="A85" s="101"/>
      <c r="B85" s="101"/>
    </row>
    <row r="86" spans="1:2" x14ac:dyDescent="0.25">
      <c r="A86" s="101"/>
      <c r="B86" s="101"/>
    </row>
    <row r="87" spans="1:2" x14ac:dyDescent="0.25">
      <c r="A87" s="101"/>
      <c r="B87" s="101"/>
    </row>
    <row r="88" spans="1:2" x14ac:dyDescent="0.25">
      <c r="A88" s="101"/>
      <c r="B88" s="101"/>
    </row>
    <row r="89" spans="1:2" x14ac:dyDescent="0.25">
      <c r="A89" s="101"/>
      <c r="B89" s="101"/>
    </row>
  </sheetData>
  <autoFilter ref="A10:N63"/>
  <mergeCells count="10">
    <mergeCell ref="F8:G8"/>
    <mergeCell ref="J8:K8"/>
    <mergeCell ref="A1:L1"/>
    <mergeCell ref="A3:L3"/>
    <mergeCell ref="A5:L5"/>
    <mergeCell ref="A8:A9"/>
    <mergeCell ref="B8:B9"/>
    <mergeCell ref="C8:C9"/>
    <mergeCell ref="D8:D9"/>
    <mergeCell ref="E8:E9"/>
  </mergeCells>
  <pageMargins left="0.2" right="0.1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5"/>
  <sheetViews>
    <sheetView view="pageBreakPreview" topLeftCell="A127" zoomScale="130" zoomScaleNormal="100" zoomScaleSheetLayoutView="130" workbookViewId="0">
      <selection activeCell="D144" sqref="D144"/>
    </sheetView>
  </sheetViews>
  <sheetFormatPr defaultColWidth="9.140625" defaultRowHeight="15" x14ac:dyDescent="0.25"/>
  <cols>
    <col min="1" max="1" width="4.140625" style="102" customWidth="1"/>
    <col min="2" max="2" width="8.42578125" style="102" customWidth="1"/>
    <col min="3" max="3" width="39.5703125" style="101" customWidth="1"/>
    <col min="4" max="4" width="7" style="101" customWidth="1"/>
    <col min="5" max="5" width="10.42578125" style="101" customWidth="1"/>
    <col min="6" max="6" width="9.140625" style="101"/>
    <col min="7" max="7" width="11.5703125" style="101" customWidth="1"/>
    <col min="8" max="8" width="8.42578125" style="101" customWidth="1"/>
    <col min="9" max="9" width="9.7109375" style="101" customWidth="1"/>
    <col min="10" max="10" width="7.85546875" style="101" customWidth="1"/>
    <col min="11" max="11" width="10" style="101" customWidth="1"/>
    <col min="12" max="12" width="11.42578125" style="101" customWidth="1"/>
    <col min="13" max="16384" width="9.140625" style="101"/>
  </cols>
  <sheetData>
    <row r="1" spans="1:12" s="92" customFormat="1" ht="16.5" x14ac:dyDescent="0.25">
      <c r="A1" s="90" t="s">
        <v>281</v>
      </c>
      <c r="B1" s="90"/>
      <c r="C1" s="90"/>
      <c r="D1" s="90"/>
      <c r="E1" s="90"/>
      <c r="F1" s="91"/>
      <c r="G1" s="91"/>
      <c r="H1" s="91"/>
      <c r="I1" s="91"/>
      <c r="J1" s="91"/>
      <c r="K1" s="91"/>
      <c r="L1" s="91"/>
    </row>
    <row r="2" spans="1:12" s="92" customFormat="1" ht="15.75" x14ac:dyDescent="0.25">
      <c r="A2" s="93"/>
      <c r="B2" s="93"/>
      <c r="C2" s="93"/>
      <c r="D2" s="93"/>
      <c r="E2" s="93"/>
      <c r="F2" s="94"/>
      <c r="G2" s="94"/>
      <c r="H2" s="94"/>
      <c r="I2" s="94"/>
      <c r="J2" s="94"/>
      <c r="K2" s="94"/>
      <c r="L2" s="94"/>
    </row>
    <row r="3" spans="1:12" s="97" customFormat="1" ht="15.75" x14ac:dyDescent="0.25">
      <c r="A3" s="95" t="s">
        <v>109</v>
      </c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</row>
    <row r="4" spans="1:12" s="97" customFormat="1" ht="15.75" x14ac:dyDescent="0.25">
      <c r="A4" s="93"/>
      <c r="B4" s="93"/>
      <c r="C4" s="93"/>
      <c r="D4" s="93"/>
      <c r="E4" s="93"/>
      <c r="F4" s="98"/>
      <c r="G4" s="98"/>
      <c r="H4" s="98"/>
      <c r="I4" s="98"/>
      <c r="J4" s="98"/>
      <c r="K4" s="98"/>
      <c r="L4" s="98"/>
    </row>
    <row r="5" spans="1:12" s="97" customFormat="1" ht="15.75" x14ac:dyDescent="0.25">
      <c r="A5" s="95" t="s">
        <v>108</v>
      </c>
      <c r="B5" s="95"/>
      <c r="C5" s="95"/>
      <c r="D5" s="95"/>
      <c r="E5" s="95"/>
      <c r="F5" s="96"/>
      <c r="G5" s="96"/>
      <c r="H5" s="96"/>
      <c r="I5" s="96"/>
      <c r="J5" s="96"/>
      <c r="K5" s="96"/>
      <c r="L5" s="96"/>
    </row>
    <row r="6" spans="1:12" x14ac:dyDescent="0.25">
      <c r="A6" s="99"/>
      <c r="B6" s="99"/>
      <c r="C6" s="99"/>
      <c r="D6" s="99"/>
      <c r="E6" s="99"/>
      <c r="F6" s="100"/>
      <c r="G6" s="100"/>
      <c r="H6" s="100"/>
      <c r="I6" s="100"/>
      <c r="J6" s="100"/>
      <c r="K6" s="100"/>
      <c r="L6" s="100"/>
    </row>
    <row r="8" spans="1:12" s="111" customFormat="1" ht="11.25" customHeight="1" x14ac:dyDescent="0.25">
      <c r="A8" s="103" t="s">
        <v>39</v>
      </c>
      <c r="B8" s="104" t="s">
        <v>40</v>
      </c>
      <c r="C8" s="103" t="s">
        <v>41</v>
      </c>
      <c r="D8" s="103" t="s">
        <v>42</v>
      </c>
      <c r="E8" s="105" t="s">
        <v>44</v>
      </c>
      <c r="F8" s="106" t="s">
        <v>45</v>
      </c>
      <c r="G8" s="106"/>
      <c r="H8" s="107" t="s">
        <v>46</v>
      </c>
      <c r="I8" s="107"/>
      <c r="J8" s="108" t="s">
        <v>47</v>
      </c>
      <c r="K8" s="109"/>
      <c r="L8" s="110" t="s">
        <v>48</v>
      </c>
    </row>
    <row r="9" spans="1:12" s="111" customFormat="1" ht="11.25" customHeight="1" x14ac:dyDescent="0.25">
      <c r="A9" s="103"/>
      <c r="B9" s="112"/>
      <c r="C9" s="103"/>
      <c r="D9" s="103"/>
      <c r="E9" s="113"/>
      <c r="F9" s="107" t="s">
        <v>49</v>
      </c>
      <c r="G9" s="107" t="s">
        <v>50</v>
      </c>
      <c r="H9" s="107" t="s">
        <v>49</v>
      </c>
      <c r="I9" s="107" t="s">
        <v>50</v>
      </c>
      <c r="J9" s="107" t="s">
        <v>49</v>
      </c>
      <c r="K9" s="107" t="s">
        <v>51</v>
      </c>
      <c r="L9" s="110" t="s">
        <v>52</v>
      </c>
    </row>
    <row r="10" spans="1:12" s="111" customFormat="1" ht="11.25" x14ac:dyDescent="0.25">
      <c r="A10" s="114">
        <v>1</v>
      </c>
      <c r="B10" s="114">
        <v>2</v>
      </c>
      <c r="C10" s="114">
        <v>3</v>
      </c>
      <c r="D10" s="114">
        <v>4</v>
      </c>
      <c r="E10" s="114">
        <v>6</v>
      </c>
      <c r="F10" s="114">
        <v>7</v>
      </c>
      <c r="G10" s="114">
        <v>8</v>
      </c>
      <c r="H10" s="114">
        <v>9</v>
      </c>
      <c r="I10" s="114">
        <v>10</v>
      </c>
      <c r="J10" s="114">
        <v>11</v>
      </c>
      <c r="K10" s="114">
        <v>12</v>
      </c>
      <c r="L10" s="114">
        <v>13</v>
      </c>
    </row>
    <row r="11" spans="1:12" ht="40.5" x14ac:dyDescent="0.25">
      <c r="A11" s="192">
        <v>1</v>
      </c>
      <c r="B11" s="144" t="s">
        <v>192</v>
      </c>
      <c r="C11" s="198" t="s">
        <v>191</v>
      </c>
      <c r="D11" s="122" t="s">
        <v>7</v>
      </c>
      <c r="E11" s="199">
        <v>21.8</v>
      </c>
      <c r="F11" s="130"/>
      <c r="G11" s="130"/>
      <c r="H11" s="130"/>
      <c r="I11" s="130"/>
      <c r="J11" s="130"/>
      <c r="K11" s="130"/>
      <c r="L11" s="130"/>
    </row>
    <row r="12" spans="1:12" s="150" customFormat="1" ht="13.5" x14ac:dyDescent="0.25">
      <c r="A12" s="174"/>
      <c r="B12" s="144"/>
      <c r="C12" s="147" t="s">
        <v>54</v>
      </c>
      <c r="D12" s="148" t="s">
        <v>62</v>
      </c>
      <c r="E12" s="149">
        <v>65.400000000000006</v>
      </c>
      <c r="F12" s="118"/>
      <c r="G12" s="118"/>
      <c r="H12" s="121"/>
      <c r="I12" s="120"/>
      <c r="J12" s="121"/>
      <c r="K12" s="118"/>
      <c r="L12" s="120"/>
    </row>
    <row r="13" spans="1:12" s="167" customFormat="1" ht="18" x14ac:dyDescent="0.25">
      <c r="A13" s="192"/>
      <c r="B13" s="144"/>
      <c r="C13" s="200" t="s">
        <v>193</v>
      </c>
      <c r="D13" s="201" t="s">
        <v>7</v>
      </c>
      <c r="E13" s="202">
        <v>24.416000000000004</v>
      </c>
      <c r="F13" s="118"/>
      <c r="G13" s="118"/>
      <c r="H13" s="119"/>
      <c r="I13" s="120"/>
      <c r="J13" s="121"/>
      <c r="K13" s="118"/>
      <c r="L13" s="120"/>
    </row>
    <row r="14" spans="1:12" s="208" customFormat="1" ht="15.75" x14ac:dyDescent="0.25">
      <c r="A14" s="192"/>
      <c r="B14" s="203"/>
      <c r="C14" s="204" t="s">
        <v>66</v>
      </c>
      <c r="D14" s="203" t="s">
        <v>64</v>
      </c>
      <c r="E14" s="205">
        <v>0.218</v>
      </c>
      <c r="F14" s="206"/>
      <c r="G14" s="206"/>
      <c r="H14" s="206"/>
      <c r="I14" s="206"/>
      <c r="J14" s="207"/>
      <c r="K14" s="207"/>
      <c r="L14" s="137"/>
    </row>
    <row r="15" spans="1:12" ht="40.5" x14ac:dyDescent="0.25">
      <c r="A15" s="192">
        <v>2</v>
      </c>
      <c r="B15" s="144" t="s">
        <v>195</v>
      </c>
      <c r="C15" s="198" t="s">
        <v>194</v>
      </c>
      <c r="D15" s="209" t="s">
        <v>11</v>
      </c>
      <c r="E15" s="210">
        <v>435.9</v>
      </c>
      <c r="F15" s="130"/>
      <c r="G15" s="130"/>
      <c r="H15" s="130"/>
      <c r="I15" s="130"/>
      <c r="J15" s="130"/>
      <c r="K15" s="130"/>
      <c r="L15" s="130"/>
    </row>
    <row r="16" spans="1:12" s="150" customFormat="1" ht="13.5" x14ac:dyDescent="0.25">
      <c r="A16" s="144"/>
      <c r="B16" s="174"/>
      <c r="C16" s="147" t="s">
        <v>54</v>
      </c>
      <c r="D16" s="148" t="s">
        <v>55</v>
      </c>
      <c r="E16" s="149">
        <v>365.72009999999995</v>
      </c>
      <c r="F16" s="118"/>
      <c r="G16" s="118"/>
      <c r="H16" s="121"/>
      <c r="I16" s="120"/>
      <c r="J16" s="121"/>
      <c r="K16" s="118"/>
      <c r="L16" s="120"/>
    </row>
    <row r="17" spans="1:12" s="150" customFormat="1" ht="13.5" x14ac:dyDescent="0.25">
      <c r="A17" s="144"/>
      <c r="B17" s="174"/>
      <c r="C17" s="147" t="s">
        <v>63</v>
      </c>
      <c r="D17" s="148" t="s">
        <v>64</v>
      </c>
      <c r="E17" s="149">
        <v>35.307899999999997</v>
      </c>
      <c r="F17" s="118"/>
      <c r="G17" s="118"/>
      <c r="H17" s="121"/>
      <c r="I17" s="120"/>
      <c r="J17" s="121"/>
      <c r="K17" s="118"/>
      <c r="L17" s="120"/>
    </row>
    <row r="18" spans="1:12" s="167" customFormat="1" ht="18" x14ac:dyDescent="0.25">
      <c r="A18" s="192"/>
      <c r="B18" s="144"/>
      <c r="C18" s="200" t="s">
        <v>193</v>
      </c>
      <c r="D18" s="201" t="s">
        <v>7</v>
      </c>
      <c r="E18" s="202">
        <v>6.9744000000000002</v>
      </c>
      <c r="F18" s="118"/>
      <c r="G18" s="118"/>
      <c r="H18" s="119"/>
      <c r="I18" s="120"/>
      <c r="J18" s="121"/>
      <c r="K18" s="118"/>
      <c r="L18" s="120"/>
    </row>
    <row r="19" spans="1:12" s="150" customFormat="1" ht="13.5" x14ac:dyDescent="0.25">
      <c r="A19" s="174"/>
      <c r="B19" s="144"/>
      <c r="C19" s="211" t="s">
        <v>196</v>
      </c>
      <c r="D19" s="148" t="s">
        <v>7</v>
      </c>
      <c r="E19" s="149">
        <v>11.812889999999999</v>
      </c>
      <c r="F19" s="118"/>
      <c r="G19" s="118"/>
      <c r="H19" s="121"/>
      <c r="I19" s="120"/>
      <c r="J19" s="121"/>
      <c r="K19" s="118"/>
      <c r="L19" s="120"/>
    </row>
    <row r="20" spans="1:12" s="167" customFormat="1" ht="18" x14ac:dyDescent="0.25">
      <c r="A20" s="201"/>
      <c r="B20" s="191"/>
      <c r="C20" s="211" t="s">
        <v>200</v>
      </c>
      <c r="D20" s="201" t="s">
        <v>11</v>
      </c>
      <c r="E20" s="202">
        <v>435.9</v>
      </c>
      <c r="F20" s="118"/>
      <c r="G20" s="118"/>
      <c r="H20" s="119"/>
      <c r="I20" s="120"/>
      <c r="J20" s="121"/>
      <c r="K20" s="118"/>
      <c r="L20" s="120"/>
    </row>
    <row r="21" spans="1:12" s="167" customFormat="1" ht="40.5" x14ac:dyDescent="0.25">
      <c r="A21" s="212">
        <v>3</v>
      </c>
      <c r="B21" s="144" t="s">
        <v>198</v>
      </c>
      <c r="C21" s="198" t="s">
        <v>197</v>
      </c>
      <c r="D21" s="212" t="s">
        <v>11</v>
      </c>
      <c r="E21" s="199">
        <v>434.83</v>
      </c>
      <c r="F21" s="118"/>
      <c r="G21" s="118"/>
      <c r="H21" s="119"/>
      <c r="I21" s="120"/>
      <c r="J21" s="121"/>
      <c r="K21" s="118"/>
      <c r="L21" s="120"/>
    </row>
    <row r="22" spans="1:12" s="150" customFormat="1" ht="13.5" x14ac:dyDescent="0.25">
      <c r="A22" s="144"/>
      <c r="B22" s="174"/>
      <c r="C22" s="147" t="s">
        <v>54</v>
      </c>
      <c r="D22" s="148" t="s">
        <v>55</v>
      </c>
      <c r="E22" s="149">
        <v>328.29665</v>
      </c>
      <c r="F22" s="118"/>
      <c r="G22" s="118"/>
      <c r="H22" s="121"/>
      <c r="I22" s="120"/>
      <c r="J22" s="121"/>
      <c r="K22" s="118"/>
      <c r="L22" s="120"/>
    </row>
    <row r="23" spans="1:12" s="150" customFormat="1" ht="13.5" x14ac:dyDescent="0.25">
      <c r="A23" s="144"/>
      <c r="B23" s="174"/>
      <c r="C23" s="147" t="s">
        <v>63</v>
      </c>
      <c r="D23" s="148" t="s">
        <v>64</v>
      </c>
      <c r="E23" s="149">
        <v>3.2612249999999996</v>
      </c>
      <c r="F23" s="118"/>
      <c r="G23" s="118"/>
      <c r="H23" s="121"/>
      <c r="I23" s="120"/>
      <c r="J23" s="121"/>
      <c r="K23" s="118"/>
      <c r="L23" s="120"/>
    </row>
    <row r="24" spans="1:12" s="167" customFormat="1" ht="18" x14ac:dyDescent="0.25">
      <c r="A24" s="192"/>
      <c r="B24" s="144"/>
      <c r="C24" s="200" t="s">
        <v>199</v>
      </c>
      <c r="D24" s="201" t="s">
        <v>11</v>
      </c>
      <c r="E24" s="202">
        <v>443.52659999999997</v>
      </c>
      <c r="F24" s="118"/>
      <c r="G24" s="118"/>
      <c r="H24" s="119"/>
      <c r="I24" s="120"/>
      <c r="J24" s="121"/>
      <c r="K24" s="118"/>
      <c r="L24" s="120"/>
    </row>
    <row r="25" spans="1:12" s="150" customFormat="1" ht="13.5" x14ac:dyDescent="0.25">
      <c r="A25" s="174"/>
      <c r="B25" s="144"/>
      <c r="C25" s="211" t="s">
        <v>201</v>
      </c>
      <c r="D25" s="148" t="s">
        <v>76</v>
      </c>
      <c r="E25" s="149">
        <v>217.41499999999999</v>
      </c>
      <c r="F25" s="118"/>
      <c r="G25" s="118"/>
      <c r="H25" s="121"/>
      <c r="I25" s="120"/>
      <c r="J25" s="121"/>
      <c r="K25" s="118"/>
      <c r="L25" s="120"/>
    </row>
    <row r="26" spans="1:12" s="150" customFormat="1" ht="40.5" x14ac:dyDescent="0.25">
      <c r="A26" s="144">
        <v>4</v>
      </c>
      <c r="B26" s="144" t="s">
        <v>202</v>
      </c>
      <c r="C26" s="213" t="s">
        <v>203</v>
      </c>
      <c r="D26" s="214" t="s">
        <v>204</v>
      </c>
      <c r="E26" s="210">
        <v>5.4349999999999996</v>
      </c>
      <c r="F26" s="118"/>
      <c r="G26" s="118"/>
      <c r="H26" s="121"/>
      <c r="I26" s="120"/>
      <c r="J26" s="121"/>
      <c r="K26" s="118"/>
      <c r="L26" s="120"/>
    </row>
    <row r="27" spans="1:12" s="150" customFormat="1" ht="13.5" x14ac:dyDescent="0.25">
      <c r="A27" s="174"/>
      <c r="B27" s="174"/>
      <c r="C27" s="147" t="s">
        <v>54</v>
      </c>
      <c r="D27" s="148" t="s">
        <v>55</v>
      </c>
      <c r="E27" s="149">
        <v>402.19</v>
      </c>
      <c r="F27" s="118"/>
      <c r="G27" s="118"/>
      <c r="H27" s="121"/>
      <c r="I27" s="120"/>
      <c r="J27" s="121"/>
      <c r="K27" s="118"/>
      <c r="L27" s="120"/>
    </row>
    <row r="28" spans="1:12" s="150" customFormat="1" ht="13.5" x14ac:dyDescent="0.25">
      <c r="A28" s="174"/>
      <c r="B28" s="144"/>
      <c r="C28" s="147" t="s">
        <v>205</v>
      </c>
      <c r="D28" s="148" t="s">
        <v>64</v>
      </c>
      <c r="E28" s="215">
        <v>3.8588499999999994</v>
      </c>
      <c r="F28" s="118"/>
      <c r="G28" s="118"/>
      <c r="H28" s="121"/>
      <c r="I28" s="120"/>
      <c r="J28" s="121"/>
      <c r="K28" s="118"/>
      <c r="L28" s="120"/>
    </row>
    <row r="29" spans="1:12" s="150" customFormat="1" ht="13.5" x14ac:dyDescent="0.25">
      <c r="A29" s="174"/>
      <c r="B29" s="144"/>
      <c r="C29" s="147" t="s">
        <v>206</v>
      </c>
      <c r="D29" s="148" t="s">
        <v>207</v>
      </c>
      <c r="E29" s="149">
        <v>543.5</v>
      </c>
      <c r="F29" s="118"/>
      <c r="G29" s="118"/>
      <c r="H29" s="121"/>
      <c r="I29" s="120"/>
      <c r="J29" s="121"/>
      <c r="K29" s="118"/>
      <c r="L29" s="120"/>
    </row>
    <row r="30" spans="1:12" s="150" customFormat="1" ht="13.5" x14ac:dyDescent="0.25">
      <c r="A30" s="174"/>
      <c r="B30" s="144"/>
      <c r="C30" s="147" t="s">
        <v>208</v>
      </c>
      <c r="D30" s="148" t="s">
        <v>65</v>
      </c>
      <c r="E30" s="149">
        <v>32.066499999999998</v>
      </c>
      <c r="F30" s="118"/>
      <c r="G30" s="118"/>
      <c r="H30" s="121"/>
      <c r="I30" s="120"/>
      <c r="J30" s="121"/>
      <c r="K30" s="118"/>
      <c r="L30" s="120"/>
    </row>
    <row r="31" spans="1:12" s="150" customFormat="1" ht="13.5" x14ac:dyDescent="0.25">
      <c r="A31" s="174"/>
      <c r="B31" s="144"/>
      <c r="C31" s="147" t="s">
        <v>209</v>
      </c>
      <c r="D31" s="148" t="s">
        <v>65</v>
      </c>
      <c r="E31" s="149">
        <v>0.32609999999999995</v>
      </c>
      <c r="F31" s="118"/>
      <c r="G31" s="118"/>
      <c r="H31" s="121"/>
      <c r="I31" s="120"/>
      <c r="J31" s="121"/>
      <c r="K31" s="118"/>
      <c r="L31" s="120"/>
    </row>
    <row r="32" spans="1:12" s="150" customFormat="1" ht="13.5" x14ac:dyDescent="0.25">
      <c r="A32" s="174"/>
      <c r="B32" s="144"/>
      <c r="C32" s="147" t="s">
        <v>210</v>
      </c>
      <c r="D32" s="148" t="s">
        <v>64</v>
      </c>
      <c r="E32" s="215">
        <v>52.175999999999995</v>
      </c>
      <c r="F32" s="118"/>
      <c r="G32" s="118"/>
      <c r="H32" s="121"/>
      <c r="I32" s="120"/>
      <c r="J32" s="121"/>
      <c r="K32" s="118"/>
      <c r="L32" s="120"/>
    </row>
    <row r="33" spans="1:12" ht="16.5" x14ac:dyDescent="0.25">
      <c r="A33" s="192"/>
      <c r="B33" s="191"/>
      <c r="C33" s="216" t="s">
        <v>235</v>
      </c>
      <c r="D33" s="203"/>
      <c r="E33" s="205"/>
      <c r="F33" s="205"/>
      <c r="G33" s="130"/>
      <c r="H33" s="130"/>
      <c r="I33" s="130"/>
      <c r="J33" s="130"/>
      <c r="K33" s="130"/>
      <c r="L33" s="130"/>
    </row>
    <row r="34" spans="1:12" ht="40.5" x14ac:dyDescent="0.25">
      <c r="A34" s="144">
        <v>1</v>
      </c>
      <c r="B34" s="144" t="s">
        <v>243</v>
      </c>
      <c r="C34" s="136" t="s">
        <v>244</v>
      </c>
      <c r="D34" s="123" t="s">
        <v>7</v>
      </c>
      <c r="E34" s="123">
        <v>8.94</v>
      </c>
      <c r="F34" s="130"/>
      <c r="G34" s="130"/>
      <c r="H34" s="130"/>
      <c r="I34" s="130"/>
      <c r="J34" s="130"/>
      <c r="K34" s="130"/>
      <c r="L34" s="130"/>
    </row>
    <row r="35" spans="1:12" s="150" customFormat="1" ht="13.5" x14ac:dyDescent="0.25">
      <c r="A35" s="144"/>
      <c r="B35" s="174"/>
      <c r="C35" s="147" t="s">
        <v>54</v>
      </c>
      <c r="D35" s="148" t="s">
        <v>55</v>
      </c>
      <c r="E35" s="149">
        <v>31.468799999999998</v>
      </c>
      <c r="F35" s="118"/>
      <c r="G35" s="118"/>
      <c r="H35" s="121"/>
      <c r="I35" s="120"/>
      <c r="J35" s="121"/>
      <c r="K35" s="118"/>
      <c r="L35" s="120"/>
    </row>
    <row r="36" spans="1:12" s="150" customFormat="1" ht="13.5" x14ac:dyDescent="0.25">
      <c r="A36" s="144"/>
      <c r="B36" s="174"/>
      <c r="C36" s="147" t="s">
        <v>63</v>
      </c>
      <c r="D36" s="148" t="s">
        <v>64</v>
      </c>
      <c r="E36" s="149">
        <v>9.4763999999999999</v>
      </c>
      <c r="F36" s="118"/>
      <c r="G36" s="118"/>
      <c r="H36" s="121"/>
      <c r="I36" s="120"/>
      <c r="J36" s="121"/>
      <c r="K36" s="118"/>
      <c r="L36" s="120"/>
    </row>
    <row r="37" spans="1:12" s="167" customFormat="1" x14ac:dyDescent="0.25">
      <c r="A37" s="144"/>
      <c r="B37" s="144"/>
      <c r="C37" s="132" t="s">
        <v>196</v>
      </c>
      <c r="D37" s="177" t="s">
        <v>7</v>
      </c>
      <c r="E37" s="178">
        <v>11.085599999999999</v>
      </c>
      <c r="F37" s="217"/>
      <c r="G37" s="118"/>
      <c r="H37" s="119"/>
      <c r="I37" s="120"/>
      <c r="J37" s="121"/>
      <c r="K37" s="118"/>
      <c r="L37" s="120"/>
    </row>
    <row r="38" spans="1:12" s="167" customFormat="1" x14ac:dyDescent="0.25">
      <c r="A38" s="144"/>
      <c r="B38" s="144"/>
      <c r="C38" s="132" t="s">
        <v>84</v>
      </c>
      <c r="D38" s="177" t="s">
        <v>78</v>
      </c>
      <c r="E38" s="178">
        <v>0.17879999999999999</v>
      </c>
      <c r="F38" s="118"/>
      <c r="G38" s="118"/>
      <c r="H38" s="119"/>
      <c r="I38" s="120"/>
      <c r="J38" s="121"/>
      <c r="K38" s="118"/>
      <c r="L38" s="120"/>
    </row>
    <row r="39" spans="1:12" s="150" customFormat="1" ht="45" x14ac:dyDescent="0.25">
      <c r="A39" s="144">
        <v>2</v>
      </c>
      <c r="B39" s="144" t="s">
        <v>236</v>
      </c>
      <c r="C39" s="136" t="s">
        <v>237</v>
      </c>
      <c r="D39" s="214" t="s">
        <v>7</v>
      </c>
      <c r="E39" s="218">
        <v>5.97</v>
      </c>
      <c r="F39" s="118"/>
      <c r="G39" s="118"/>
      <c r="H39" s="121"/>
      <c r="I39" s="120"/>
      <c r="J39" s="121"/>
      <c r="K39" s="118"/>
      <c r="L39" s="120"/>
    </row>
    <row r="40" spans="1:12" s="150" customFormat="1" ht="13.5" x14ac:dyDescent="0.25">
      <c r="A40" s="144"/>
      <c r="B40" s="174"/>
      <c r="C40" s="147" t="s">
        <v>54</v>
      </c>
      <c r="D40" s="148" t="s">
        <v>55</v>
      </c>
      <c r="E40" s="149">
        <v>14.447399999999998</v>
      </c>
      <c r="F40" s="118"/>
      <c r="G40" s="118"/>
      <c r="H40" s="121"/>
      <c r="I40" s="120"/>
      <c r="J40" s="121"/>
      <c r="K40" s="118"/>
      <c r="L40" s="120"/>
    </row>
    <row r="41" spans="1:12" s="150" customFormat="1" ht="13.5" x14ac:dyDescent="0.25">
      <c r="A41" s="144"/>
      <c r="B41" s="174"/>
      <c r="C41" s="147" t="s">
        <v>63</v>
      </c>
      <c r="D41" s="148" t="s">
        <v>64</v>
      </c>
      <c r="E41" s="149">
        <v>6.4476000000000004</v>
      </c>
      <c r="F41" s="118"/>
      <c r="G41" s="118"/>
      <c r="H41" s="121"/>
      <c r="I41" s="120"/>
      <c r="J41" s="121"/>
      <c r="K41" s="118"/>
      <c r="L41" s="120"/>
    </row>
    <row r="42" spans="1:12" s="167" customFormat="1" x14ac:dyDescent="0.25">
      <c r="A42" s="144"/>
      <c r="B42" s="144"/>
      <c r="C42" s="132" t="s">
        <v>238</v>
      </c>
      <c r="D42" s="177" t="s">
        <v>76</v>
      </c>
      <c r="E42" s="178">
        <v>349.79</v>
      </c>
      <c r="F42" s="217"/>
      <c r="G42" s="118"/>
      <c r="H42" s="119"/>
      <c r="I42" s="120"/>
      <c r="J42" s="121"/>
      <c r="K42" s="118"/>
      <c r="L42" s="120"/>
    </row>
    <row r="43" spans="1:12" s="190" customFormat="1" x14ac:dyDescent="0.25">
      <c r="A43" s="144"/>
      <c r="B43" s="144"/>
      <c r="C43" s="132" t="s">
        <v>239</v>
      </c>
      <c r="D43" s="148" t="s">
        <v>7</v>
      </c>
      <c r="E43" s="149">
        <v>6.0595499999999989</v>
      </c>
      <c r="F43" s="118"/>
      <c r="G43" s="118"/>
      <c r="H43" s="121"/>
      <c r="I43" s="120"/>
      <c r="J43" s="121"/>
      <c r="K43" s="118"/>
      <c r="L43" s="120"/>
    </row>
    <row r="44" spans="1:12" s="190" customFormat="1" x14ac:dyDescent="0.25">
      <c r="A44" s="144"/>
      <c r="B44" s="144"/>
      <c r="C44" s="132" t="s">
        <v>82</v>
      </c>
      <c r="D44" s="148" t="s">
        <v>11</v>
      </c>
      <c r="E44" s="149">
        <v>0.8358000000000001</v>
      </c>
      <c r="F44" s="118"/>
      <c r="G44" s="118"/>
      <c r="H44" s="121"/>
      <c r="I44" s="120"/>
      <c r="J44" s="121"/>
      <c r="K44" s="118"/>
      <c r="L44" s="120"/>
    </row>
    <row r="45" spans="1:12" s="190" customFormat="1" x14ac:dyDescent="0.25">
      <c r="A45" s="144"/>
      <c r="B45" s="144"/>
      <c r="C45" s="132" t="s">
        <v>83</v>
      </c>
      <c r="D45" s="148" t="s">
        <v>7</v>
      </c>
      <c r="E45" s="149">
        <v>1.0148999999999998E-2</v>
      </c>
      <c r="F45" s="118"/>
      <c r="G45" s="118"/>
      <c r="H45" s="121"/>
      <c r="I45" s="120"/>
      <c r="J45" s="121"/>
      <c r="K45" s="118"/>
      <c r="L45" s="120"/>
    </row>
    <row r="46" spans="1:12" s="167" customFormat="1" x14ac:dyDescent="0.25">
      <c r="A46" s="144"/>
      <c r="B46" s="144"/>
      <c r="C46" s="132" t="s">
        <v>84</v>
      </c>
      <c r="D46" s="177" t="s">
        <v>78</v>
      </c>
      <c r="E46" s="178">
        <v>1.3133999999999999</v>
      </c>
      <c r="F46" s="118"/>
      <c r="G46" s="118"/>
      <c r="H46" s="119"/>
      <c r="I46" s="120"/>
      <c r="J46" s="121"/>
      <c r="K46" s="118"/>
      <c r="L46" s="120"/>
    </row>
    <row r="47" spans="1:12" s="150" customFormat="1" ht="45" x14ac:dyDescent="0.25">
      <c r="A47" s="144">
        <v>3</v>
      </c>
      <c r="B47" s="144" t="s">
        <v>240</v>
      </c>
      <c r="C47" s="136" t="s">
        <v>241</v>
      </c>
      <c r="D47" s="214" t="s">
        <v>7</v>
      </c>
      <c r="E47" s="218">
        <v>9.9600000000000009</v>
      </c>
      <c r="F47" s="118"/>
      <c r="G47" s="118"/>
      <c r="H47" s="121"/>
      <c r="I47" s="120"/>
      <c r="J47" s="121"/>
      <c r="K47" s="118"/>
      <c r="L47" s="120"/>
    </row>
    <row r="48" spans="1:12" s="150" customFormat="1" ht="13.5" x14ac:dyDescent="0.25">
      <c r="A48" s="144"/>
      <c r="B48" s="174"/>
      <c r="C48" s="147" t="s">
        <v>54</v>
      </c>
      <c r="D48" s="148" t="s">
        <v>55</v>
      </c>
      <c r="E48" s="149">
        <v>66.333600000000004</v>
      </c>
      <c r="F48" s="118"/>
      <c r="G48" s="118"/>
      <c r="H48" s="121"/>
      <c r="I48" s="120"/>
      <c r="J48" s="121"/>
      <c r="K48" s="118"/>
      <c r="L48" s="120"/>
    </row>
    <row r="49" spans="1:12" s="150" customFormat="1" ht="13.5" x14ac:dyDescent="0.25">
      <c r="A49" s="144"/>
      <c r="B49" s="174"/>
      <c r="C49" s="147" t="s">
        <v>63</v>
      </c>
      <c r="D49" s="148" t="s">
        <v>64</v>
      </c>
      <c r="E49" s="149">
        <v>5.8764000000000003</v>
      </c>
      <c r="F49" s="118"/>
      <c r="G49" s="118"/>
      <c r="H49" s="121"/>
      <c r="I49" s="120"/>
      <c r="J49" s="121"/>
      <c r="K49" s="118"/>
      <c r="L49" s="120"/>
    </row>
    <row r="50" spans="1:12" s="167" customFormat="1" x14ac:dyDescent="0.25">
      <c r="A50" s="144"/>
      <c r="B50" s="144"/>
      <c r="C50" s="132" t="s">
        <v>238</v>
      </c>
      <c r="D50" s="177" t="s">
        <v>76</v>
      </c>
      <c r="E50" s="178">
        <v>523.28</v>
      </c>
      <c r="F50" s="217"/>
      <c r="G50" s="118"/>
      <c r="H50" s="119"/>
      <c r="I50" s="120"/>
      <c r="J50" s="121"/>
      <c r="K50" s="118"/>
      <c r="L50" s="120"/>
    </row>
    <row r="51" spans="1:12" x14ac:dyDescent="0.25">
      <c r="A51" s="144"/>
      <c r="B51" s="144"/>
      <c r="C51" s="132" t="s">
        <v>242</v>
      </c>
      <c r="D51" s="177" t="s">
        <v>76</v>
      </c>
      <c r="E51" s="115">
        <v>130.35</v>
      </c>
      <c r="F51" s="217"/>
      <c r="G51" s="130"/>
      <c r="H51" s="130"/>
      <c r="I51" s="130"/>
      <c r="J51" s="130"/>
      <c r="K51" s="130"/>
      <c r="L51" s="130"/>
    </row>
    <row r="52" spans="1:12" s="190" customFormat="1" x14ac:dyDescent="0.25">
      <c r="A52" s="144"/>
      <c r="B52" s="144"/>
      <c r="C52" s="132" t="s">
        <v>239</v>
      </c>
      <c r="D52" s="148" t="s">
        <v>7</v>
      </c>
      <c r="E52" s="149">
        <v>10.109399999999999</v>
      </c>
      <c r="F52" s="118"/>
      <c r="G52" s="118"/>
      <c r="H52" s="121"/>
      <c r="I52" s="120"/>
      <c r="J52" s="121"/>
      <c r="K52" s="118"/>
      <c r="L52" s="120"/>
    </row>
    <row r="53" spans="1:12" s="190" customFormat="1" x14ac:dyDescent="0.25">
      <c r="A53" s="144"/>
      <c r="B53" s="144"/>
      <c r="C53" s="132" t="s">
        <v>82</v>
      </c>
      <c r="D53" s="148" t="s">
        <v>11</v>
      </c>
      <c r="E53" s="149">
        <v>15.936000000000002</v>
      </c>
      <c r="F53" s="118"/>
      <c r="G53" s="118"/>
      <c r="H53" s="121"/>
      <c r="I53" s="120"/>
      <c r="J53" s="121"/>
      <c r="K53" s="118"/>
      <c r="L53" s="120"/>
    </row>
    <row r="54" spans="1:12" s="190" customFormat="1" x14ac:dyDescent="0.25">
      <c r="A54" s="144"/>
      <c r="B54" s="144"/>
      <c r="C54" s="132" t="s">
        <v>83</v>
      </c>
      <c r="D54" s="148" t="s">
        <v>7</v>
      </c>
      <c r="E54" s="149">
        <v>0.18226800000000001</v>
      </c>
      <c r="F54" s="118"/>
      <c r="G54" s="118"/>
      <c r="H54" s="121"/>
      <c r="I54" s="120"/>
      <c r="J54" s="121"/>
      <c r="K54" s="118"/>
      <c r="L54" s="120"/>
    </row>
    <row r="55" spans="1:12" s="167" customFormat="1" x14ac:dyDescent="0.25">
      <c r="A55" s="144"/>
      <c r="B55" s="144"/>
      <c r="C55" s="132" t="s">
        <v>84</v>
      </c>
      <c r="D55" s="177" t="s">
        <v>78</v>
      </c>
      <c r="E55" s="178">
        <v>3.9840000000000004</v>
      </c>
      <c r="F55" s="118"/>
      <c r="G55" s="118"/>
      <c r="H55" s="119"/>
      <c r="I55" s="120"/>
      <c r="J55" s="121"/>
      <c r="K55" s="118"/>
      <c r="L55" s="120"/>
    </row>
    <row r="56" spans="1:12" ht="40.5" x14ac:dyDescent="0.25">
      <c r="A56" s="192">
        <v>5</v>
      </c>
      <c r="B56" s="144" t="s">
        <v>258</v>
      </c>
      <c r="C56" s="219" t="s">
        <v>245</v>
      </c>
      <c r="D56" s="209" t="s">
        <v>69</v>
      </c>
      <c r="E56" s="210">
        <v>8.5</v>
      </c>
      <c r="F56" s="205"/>
      <c r="G56" s="130"/>
      <c r="H56" s="130"/>
      <c r="I56" s="130"/>
      <c r="J56" s="130"/>
      <c r="K56" s="130"/>
      <c r="L56" s="130"/>
    </row>
    <row r="57" spans="1:12" s="150" customFormat="1" ht="13.5" x14ac:dyDescent="0.25">
      <c r="A57" s="174"/>
      <c r="B57" s="174"/>
      <c r="C57" s="147" t="s">
        <v>54</v>
      </c>
      <c r="D57" s="148" t="s">
        <v>55</v>
      </c>
      <c r="E57" s="149">
        <v>88.4</v>
      </c>
      <c r="F57" s="118"/>
      <c r="G57" s="118"/>
      <c r="H57" s="121"/>
      <c r="I57" s="120"/>
      <c r="J57" s="121"/>
      <c r="K57" s="118"/>
      <c r="L57" s="120"/>
    </row>
    <row r="58" spans="1:12" s="150" customFormat="1" ht="13.5" x14ac:dyDescent="0.25">
      <c r="A58" s="174"/>
      <c r="B58" s="174"/>
      <c r="C58" s="147" t="s">
        <v>63</v>
      </c>
      <c r="D58" s="148" t="s">
        <v>64</v>
      </c>
      <c r="E58" s="149">
        <v>1.9550000000000001</v>
      </c>
      <c r="F58" s="118"/>
      <c r="G58" s="118"/>
      <c r="H58" s="121"/>
      <c r="I58" s="120"/>
      <c r="J58" s="121"/>
      <c r="K58" s="118"/>
      <c r="L58" s="120"/>
    </row>
    <row r="59" spans="1:12" ht="15.75" x14ac:dyDescent="0.25">
      <c r="A59" s="192"/>
      <c r="B59" s="191"/>
      <c r="C59" s="211" t="s">
        <v>259</v>
      </c>
      <c r="D59" s="203" t="s">
        <v>11</v>
      </c>
      <c r="E59" s="205">
        <v>8.5</v>
      </c>
      <c r="F59" s="205"/>
      <c r="G59" s="130"/>
      <c r="H59" s="130"/>
      <c r="I59" s="130"/>
      <c r="J59" s="130"/>
      <c r="K59" s="130"/>
      <c r="L59" s="130"/>
    </row>
    <row r="60" spans="1:12" ht="15.75" x14ac:dyDescent="0.25">
      <c r="A60" s="192"/>
      <c r="B60" s="191"/>
      <c r="C60" s="211" t="s">
        <v>260</v>
      </c>
      <c r="D60" s="203" t="s">
        <v>7</v>
      </c>
      <c r="E60" s="205">
        <v>0.3145</v>
      </c>
      <c r="F60" s="205"/>
      <c r="G60" s="130"/>
      <c r="H60" s="130"/>
      <c r="I60" s="130"/>
      <c r="J60" s="130"/>
      <c r="K60" s="130"/>
      <c r="L60" s="130"/>
    </row>
    <row r="61" spans="1:12" ht="15.75" x14ac:dyDescent="0.25">
      <c r="A61" s="192"/>
      <c r="B61" s="191"/>
      <c r="C61" s="211" t="s">
        <v>257</v>
      </c>
      <c r="D61" s="203" t="s">
        <v>78</v>
      </c>
      <c r="E61" s="205">
        <v>11.729999999999999</v>
      </c>
      <c r="F61" s="205"/>
      <c r="G61" s="130"/>
      <c r="H61" s="130"/>
      <c r="I61" s="130"/>
      <c r="J61" s="130"/>
      <c r="K61" s="130"/>
      <c r="L61" s="130"/>
    </row>
    <row r="62" spans="1:12" s="190" customFormat="1" ht="45" x14ac:dyDescent="0.25">
      <c r="A62" s="144">
        <v>6</v>
      </c>
      <c r="B62" s="144" t="s">
        <v>283</v>
      </c>
      <c r="C62" s="136" t="s">
        <v>246</v>
      </c>
      <c r="D62" s="212" t="s">
        <v>58</v>
      </c>
      <c r="E62" s="123">
        <v>1.8</v>
      </c>
      <c r="F62" s="118"/>
      <c r="G62" s="118"/>
      <c r="H62" s="121"/>
      <c r="I62" s="120"/>
      <c r="J62" s="121"/>
      <c r="K62" s="118"/>
      <c r="L62" s="120"/>
    </row>
    <row r="63" spans="1:12" s="150" customFormat="1" ht="13.5" x14ac:dyDescent="0.25">
      <c r="A63" s="174"/>
      <c r="B63" s="174"/>
      <c r="C63" s="147" t="s">
        <v>54</v>
      </c>
      <c r="D63" s="148" t="s">
        <v>55</v>
      </c>
      <c r="E63" s="149">
        <v>39.96</v>
      </c>
      <c r="F63" s="118"/>
      <c r="G63" s="118"/>
      <c r="H63" s="121"/>
      <c r="I63" s="120"/>
      <c r="J63" s="121"/>
      <c r="K63" s="118"/>
      <c r="L63" s="120"/>
    </row>
    <row r="64" spans="1:12" s="150" customFormat="1" ht="13.5" x14ac:dyDescent="0.25">
      <c r="A64" s="174"/>
      <c r="B64" s="174"/>
      <c r="C64" s="147" t="s">
        <v>63</v>
      </c>
      <c r="D64" s="148" t="s">
        <v>64</v>
      </c>
      <c r="E64" s="149">
        <v>22.86</v>
      </c>
      <c r="F64" s="118"/>
      <c r="G64" s="118"/>
      <c r="H64" s="121"/>
      <c r="I64" s="120"/>
      <c r="J64" s="121"/>
      <c r="K64" s="118"/>
      <c r="L64" s="120"/>
    </row>
    <row r="65" spans="1:12" x14ac:dyDescent="0.25">
      <c r="A65" s="144"/>
      <c r="B65" s="115"/>
      <c r="C65" s="132" t="s">
        <v>96</v>
      </c>
      <c r="D65" s="177" t="s">
        <v>226</v>
      </c>
      <c r="E65" s="115">
        <v>134.69999999999999</v>
      </c>
      <c r="F65" s="130"/>
      <c r="G65" s="130"/>
      <c r="H65" s="130"/>
      <c r="I65" s="130"/>
      <c r="J65" s="130"/>
      <c r="K65" s="130"/>
      <c r="L65" s="130"/>
    </row>
    <row r="66" spans="1:12" x14ac:dyDescent="0.25">
      <c r="A66" s="144"/>
      <c r="B66" s="115"/>
      <c r="C66" s="132" t="s">
        <v>247</v>
      </c>
      <c r="D66" s="177" t="s">
        <v>226</v>
      </c>
      <c r="E66" s="115">
        <v>178.8</v>
      </c>
      <c r="F66" s="130"/>
      <c r="G66" s="130"/>
      <c r="H66" s="130"/>
      <c r="I66" s="130"/>
      <c r="J66" s="130"/>
      <c r="K66" s="130"/>
      <c r="L66" s="130"/>
    </row>
    <row r="67" spans="1:12" s="167" customFormat="1" ht="15.75" x14ac:dyDescent="0.25">
      <c r="A67" s="177"/>
      <c r="B67" s="177"/>
      <c r="C67" s="185" t="s">
        <v>84</v>
      </c>
      <c r="D67" s="186" t="s">
        <v>78</v>
      </c>
      <c r="E67" s="187">
        <v>5.0039999999999996</v>
      </c>
      <c r="F67" s="118"/>
      <c r="G67" s="118"/>
      <c r="H67" s="119"/>
      <c r="I67" s="120"/>
      <c r="J67" s="119"/>
      <c r="K67" s="118"/>
      <c r="L67" s="120"/>
    </row>
    <row r="68" spans="1:12" s="190" customFormat="1" ht="60" x14ac:dyDescent="0.25">
      <c r="A68" s="144">
        <v>6</v>
      </c>
      <c r="B68" s="144" t="s">
        <v>283</v>
      </c>
      <c r="C68" s="136" t="s">
        <v>248</v>
      </c>
      <c r="D68" s="212" t="s">
        <v>58</v>
      </c>
      <c r="E68" s="220">
        <v>0.5</v>
      </c>
      <c r="F68" s="118"/>
      <c r="G68" s="118"/>
      <c r="H68" s="121"/>
      <c r="I68" s="120"/>
      <c r="J68" s="121"/>
      <c r="K68" s="118"/>
      <c r="L68" s="120"/>
    </row>
    <row r="69" spans="1:12" s="150" customFormat="1" ht="13.5" x14ac:dyDescent="0.25">
      <c r="A69" s="174"/>
      <c r="B69" s="174"/>
      <c r="C69" s="147" t="s">
        <v>54</v>
      </c>
      <c r="D69" s="148" t="s">
        <v>55</v>
      </c>
      <c r="E69" s="149">
        <v>11.1</v>
      </c>
      <c r="F69" s="118"/>
      <c r="G69" s="118"/>
      <c r="H69" s="121"/>
      <c r="I69" s="120"/>
      <c r="J69" s="121"/>
      <c r="K69" s="118"/>
      <c r="L69" s="120"/>
    </row>
    <row r="70" spans="1:12" s="150" customFormat="1" ht="13.5" x14ac:dyDescent="0.25">
      <c r="A70" s="174"/>
      <c r="B70" s="174"/>
      <c r="C70" s="147" t="s">
        <v>63</v>
      </c>
      <c r="D70" s="148" t="s">
        <v>64</v>
      </c>
      <c r="E70" s="149">
        <v>6.35</v>
      </c>
      <c r="F70" s="118"/>
      <c r="G70" s="118"/>
      <c r="H70" s="121"/>
      <c r="I70" s="120"/>
      <c r="J70" s="121"/>
      <c r="K70" s="118"/>
      <c r="L70" s="120"/>
    </row>
    <row r="71" spans="1:12" ht="30" x14ac:dyDescent="0.25">
      <c r="A71" s="144"/>
      <c r="B71" s="115"/>
      <c r="C71" s="132" t="s">
        <v>252</v>
      </c>
      <c r="D71" s="177" t="s">
        <v>226</v>
      </c>
      <c r="E71" s="115">
        <v>9</v>
      </c>
      <c r="F71" s="130"/>
      <c r="G71" s="130"/>
      <c r="H71" s="130"/>
      <c r="I71" s="130"/>
      <c r="J71" s="130"/>
      <c r="K71" s="130"/>
      <c r="L71" s="130"/>
    </row>
    <row r="72" spans="1:12" x14ac:dyDescent="0.25">
      <c r="A72" s="144"/>
      <c r="B72" s="115"/>
      <c r="C72" s="132" t="s">
        <v>247</v>
      </c>
      <c r="D72" s="177" t="s">
        <v>226</v>
      </c>
      <c r="E72" s="115">
        <v>30</v>
      </c>
      <c r="F72" s="130"/>
      <c r="G72" s="130"/>
      <c r="H72" s="130"/>
      <c r="I72" s="130"/>
      <c r="J72" s="130"/>
      <c r="K72" s="130"/>
      <c r="L72" s="130"/>
    </row>
    <row r="73" spans="1:12" ht="15.75" x14ac:dyDescent="0.25">
      <c r="A73" s="192"/>
      <c r="B73" s="191"/>
      <c r="C73" s="211" t="s">
        <v>264</v>
      </c>
      <c r="D73" s="203" t="s">
        <v>249</v>
      </c>
      <c r="E73" s="205">
        <v>60.4</v>
      </c>
      <c r="F73" s="130"/>
      <c r="G73" s="130"/>
      <c r="H73" s="130"/>
      <c r="I73" s="130"/>
      <c r="J73" s="130"/>
      <c r="K73" s="130"/>
      <c r="L73" s="130"/>
    </row>
    <row r="74" spans="1:12" s="167" customFormat="1" ht="15.75" x14ac:dyDescent="0.25">
      <c r="A74" s="177"/>
      <c r="B74" s="177"/>
      <c r="C74" s="185" t="s">
        <v>84</v>
      </c>
      <c r="D74" s="186" t="s">
        <v>78</v>
      </c>
      <c r="E74" s="187">
        <v>1.39</v>
      </c>
      <c r="F74" s="118"/>
      <c r="G74" s="118"/>
      <c r="H74" s="119"/>
      <c r="I74" s="120"/>
      <c r="J74" s="119"/>
      <c r="K74" s="118"/>
      <c r="L74" s="120"/>
    </row>
    <row r="75" spans="1:12" ht="40.5" x14ac:dyDescent="0.25">
      <c r="A75" s="192">
        <v>7</v>
      </c>
      <c r="B75" s="144" t="s">
        <v>255</v>
      </c>
      <c r="C75" s="198" t="s">
        <v>250</v>
      </c>
      <c r="D75" s="209" t="s">
        <v>7</v>
      </c>
      <c r="E75" s="210">
        <v>0.57999999999999996</v>
      </c>
      <c r="F75" s="205"/>
      <c r="G75" s="130"/>
      <c r="H75" s="130"/>
      <c r="I75" s="130"/>
      <c r="J75" s="130"/>
      <c r="K75" s="130"/>
      <c r="L75" s="130"/>
    </row>
    <row r="76" spans="1:12" s="150" customFormat="1" ht="13.5" x14ac:dyDescent="0.25">
      <c r="A76" s="174"/>
      <c r="B76" s="174"/>
      <c r="C76" s="147" t="s">
        <v>54</v>
      </c>
      <c r="D76" s="148" t="s">
        <v>55</v>
      </c>
      <c r="E76" s="149">
        <v>13.919999999999998</v>
      </c>
      <c r="F76" s="118"/>
      <c r="G76" s="118"/>
      <c r="H76" s="121"/>
      <c r="I76" s="120"/>
      <c r="J76" s="121"/>
      <c r="K76" s="118"/>
      <c r="L76" s="120"/>
    </row>
    <row r="77" spans="1:12" s="150" customFormat="1" ht="13.5" x14ac:dyDescent="0.25">
      <c r="A77" s="174"/>
      <c r="B77" s="174"/>
      <c r="C77" s="147" t="s">
        <v>63</v>
      </c>
      <c r="D77" s="148" t="s">
        <v>64</v>
      </c>
      <c r="E77" s="149">
        <v>0.754</v>
      </c>
      <c r="F77" s="118"/>
      <c r="G77" s="118"/>
      <c r="H77" s="121"/>
      <c r="I77" s="120"/>
      <c r="J77" s="121"/>
      <c r="K77" s="118"/>
      <c r="L77" s="120"/>
    </row>
    <row r="78" spans="1:12" ht="15.75" x14ac:dyDescent="0.25">
      <c r="A78" s="192"/>
      <c r="B78" s="191"/>
      <c r="C78" s="211" t="s">
        <v>256</v>
      </c>
      <c r="D78" s="203" t="s">
        <v>7</v>
      </c>
      <c r="E78" s="205">
        <v>0.60899999999999999</v>
      </c>
      <c r="F78" s="205"/>
      <c r="G78" s="130"/>
      <c r="H78" s="130"/>
      <c r="I78" s="130"/>
      <c r="J78" s="130"/>
      <c r="K78" s="130"/>
      <c r="L78" s="130"/>
    </row>
    <row r="79" spans="1:12" ht="15.75" x14ac:dyDescent="0.25">
      <c r="A79" s="192"/>
      <c r="B79" s="191"/>
      <c r="C79" s="211" t="s">
        <v>257</v>
      </c>
      <c r="D79" s="203" t="s">
        <v>78</v>
      </c>
      <c r="E79" s="205">
        <v>0.80039999999999989</v>
      </c>
      <c r="F79" s="205"/>
      <c r="G79" s="130"/>
      <c r="H79" s="130"/>
      <c r="I79" s="130"/>
      <c r="J79" s="130"/>
      <c r="K79" s="130"/>
      <c r="L79" s="130"/>
    </row>
    <row r="80" spans="1:12" s="190" customFormat="1" ht="40.5" x14ac:dyDescent="0.25">
      <c r="A80" s="144">
        <v>8</v>
      </c>
      <c r="B80" s="144" t="s">
        <v>262</v>
      </c>
      <c r="C80" s="136" t="s">
        <v>254</v>
      </c>
      <c r="D80" s="214" t="s">
        <v>11</v>
      </c>
      <c r="E80" s="218">
        <v>84.5</v>
      </c>
      <c r="F80" s="118"/>
      <c r="G80" s="118"/>
      <c r="H80" s="121"/>
      <c r="I80" s="120"/>
      <c r="J80" s="121"/>
      <c r="K80" s="118"/>
      <c r="L80" s="120"/>
    </row>
    <row r="81" spans="1:12" s="150" customFormat="1" ht="13.5" x14ac:dyDescent="0.25">
      <c r="A81" s="144"/>
      <c r="B81" s="174"/>
      <c r="C81" s="147" t="s">
        <v>54</v>
      </c>
      <c r="D81" s="148" t="s">
        <v>55</v>
      </c>
      <c r="E81" s="149">
        <v>92.105000000000004</v>
      </c>
      <c r="F81" s="118"/>
      <c r="G81" s="118"/>
      <c r="H81" s="121"/>
      <c r="I81" s="120"/>
      <c r="J81" s="121"/>
      <c r="K81" s="118"/>
      <c r="L81" s="120"/>
    </row>
    <row r="82" spans="1:12" s="150" customFormat="1" ht="13.5" x14ac:dyDescent="0.25">
      <c r="A82" s="144"/>
      <c r="B82" s="174"/>
      <c r="C82" s="147" t="s">
        <v>63</v>
      </c>
      <c r="D82" s="148" t="s">
        <v>64</v>
      </c>
      <c r="E82" s="149">
        <v>5.7121999999999993</v>
      </c>
      <c r="F82" s="118"/>
      <c r="G82" s="118"/>
      <c r="H82" s="121"/>
      <c r="I82" s="120"/>
      <c r="J82" s="121"/>
      <c r="K82" s="118"/>
      <c r="L82" s="120"/>
    </row>
    <row r="83" spans="1:12" s="190" customFormat="1" x14ac:dyDescent="0.25">
      <c r="A83" s="144"/>
      <c r="B83" s="144"/>
      <c r="C83" s="132" t="s">
        <v>261</v>
      </c>
      <c r="D83" s="148" t="s">
        <v>5</v>
      </c>
      <c r="E83" s="149">
        <v>1352</v>
      </c>
      <c r="F83" s="118"/>
      <c r="G83" s="118"/>
      <c r="H83" s="121"/>
      <c r="I83" s="120"/>
      <c r="J83" s="121"/>
      <c r="K83" s="118"/>
      <c r="L83" s="120"/>
    </row>
    <row r="84" spans="1:12" s="190" customFormat="1" x14ac:dyDescent="0.25">
      <c r="A84" s="144"/>
      <c r="B84" s="144"/>
      <c r="C84" s="132" t="s">
        <v>253</v>
      </c>
      <c r="D84" s="148" t="s">
        <v>5</v>
      </c>
      <c r="E84" s="149">
        <v>0</v>
      </c>
      <c r="F84" s="118"/>
      <c r="G84" s="118"/>
      <c r="H84" s="121"/>
      <c r="I84" s="120"/>
      <c r="J84" s="121"/>
      <c r="K84" s="118"/>
      <c r="L84" s="120"/>
    </row>
    <row r="85" spans="1:12" s="167" customFormat="1" x14ac:dyDescent="0.25">
      <c r="A85" s="144"/>
      <c r="B85" s="144"/>
      <c r="C85" s="132" t="s">
        <v>84</v>
      </c>
      <c r="D85" s="177" t="s">
        <v>78</v>
      </c>
      <c r="E85" s="178">
        <v>4.0898000000000003</v>
      </c>
      <c r="F85" s="118"/>
      <c r="G85" s="118"/>
      <c r="H85" s="119"/>
      <c r="I85" s="120"/>
      <c r="J85" s="121"/>
      <c r="K85" s="118"/>
      <c r="L85" s="120"/>
    </row>
    <row r="86" spans="1:12" s="167" customFormat="1" ht="45" x14ac:dyDescent="0.25">
      <c r="A86" s="144">
        <v>9</v>
      </c>
      <c r="B86" s="144" t="s">
        <v>104</v>
      </c>
      <c r="C86" s="136" t="s">
        <v>251</v>
      </c>
      <c r="D86" s="212" t="s">
        <v>11</v>
      </c>
      <c r="E86" s="221">
        <v>81.42</v>
      </c>
      <c r="F86" s="118"/>
      <c r="G86" s="118"/>
      <c r="H86" s="119"/>
      <c r="I86" s="120"/>
      <c r="J86" s="121"/>
      <c r="K86" s="118"/>
      <c r="L86" s="120"/>
    </row>
    <row r="87" spans="1:12" s="150" customFormat="1" ht="13.5" x14ac:dyDescent="0.25">
      <c r="A87" s="174"/>
      <c r="B87" s="174"/>
      <c r="C87" s="147" t="s">
        <v>54</v>
      </c>
      <c r="D87" s="148" t="s">
        <v>55</v>
      </c>
      <c r="E87" s="149">
        <v>5</v>
      </c>
      <c r="F87" s="118"/>
      <c r="G87" s="118"/>
      <c r="H87" s="121"/>
      <c r="I87" s="120"/>
      <c r="J87" s="121"/>
      <c r="K87" s="118"/>
      <c r="L87" s="120"/>
    </row>
    <row r="88" spans="1:12" s="150" customFormat="1" ht="13.5" x14ac:dyDescent="0.25">
      <c r="A88" s="174"/>
      <c r="B88" s="174"/>
      <c r="C88" s="147" t="s">
        <v>63</v>
      </c>
      <c r="D88" s="148" t="s">
        <v>64</v>
      </c>
      <c r="E88" s="149">
        <v>2.4426E-2</v>
      </c>
      <c r="F88" s="118"/>
      <c r="G88" s="118"/>
      <c r="H88" s="121"/>
      <c r="I88" s="120"/>
      <c r="J88" s="121"/>
      <c r="K88" s="118"/>
      <c r="L88" s="120"/>
    </row>
    <row r="89" spans="1:12" s="167" customFormat="1" ht="15.75" x14ac:dyDescent="0.25">
      <c r="A89" s="177"/>
      <c r="B89" s="177"/>
      <c r="C89" s="185" t="s">
        <v>105</v>
      </c>
      <c r="D89" s="186" t="s">
        <v>76</v>
      </c>
      <c r="E89" s="187">
        <v>20.599260000000001</v>
      </c>
      <c r="F89" s="118"/>
      <c r="G89" s="118"/>
      <c r="H89" s="119"/>
      <c r="I89" s="120"/>
      <c r="J89" s="119"/>
      <c r="K89" s="118"/>
      <c r="L89" s="120"/>
    </row>
    <row r="90" spans="1:12" s="167" customFormat="1" ht="15.75" x14ac:dyDescent="0.25">
      <c r="A90" s="177"/>
      <c r="B90" s="177"/>
      <c r="C90" s="185" t="s">
        <v>106</v>
      </c>
      <c r="D90" s="186" t="s">
        <v>76</v>
      </c>
      <c r="E90" s="187">
        <v>2.19834</v>
      </c>
      <c r="F90" s="118"/>
      <c r="G90" s="118"/>
      <c r="H90" s="119"/>
      <c r="I90" s="120"/>
      <c r="J90" s="119"/>
      <c r="K90" s="118"/>
      <c r="L90" s="120"/>
    </row>
    <row r="91" spans="1:12" s="167" customFormat="1" ht="15.75" x14ac:dyDescent="0.25">
      <c r="A91" s="177"/>
      <c r="B91" s="177"/>
      <c r="C91" s="185" t="s">
        <v>84</v>
      </c>
      <c r="D91" s="186" t="s">
        <v>78</v>
      </c>
      <c r="E91" s="187">
        <v>0.154698</v>
      </c>
      <c r="F91" s="118"/>
      <c r="G91" s="118"/>
      <c r="H91" s="119"/>
      <c r="I91" s="120"/>
      <c r="J91" s="119"/>
      <c r="K91" s="118"/>
      <c r="L91" s="120"/>
    </row>
    <row r="92" spans="1:12" ht="16.5" x14ac:dyDescent="0.25">
      <c r="A92" s="192"/>
      <c r="B92" s="191"/>
      <c r="C92" s="216" t="s">
        <v>265</v>
      </c>
      <c r="D92" s="203"/>
      <c r="E92" s="205"/>
      <c r="F92" s="205"/>
      <c r="G92" s="130"/>
      <c r="H92" s="130"/>
      <c r="I92" s="130"/>
      <c r="J92" s="130"/>
      <c r="K92" s="130"/>
      <c r="L92" s="130"/>
    </row>
    <row r="93" spans="1:12" s="167" customFormat="1" ht="30" x14ac:dyDescent="0.25">
      <c r="A93" s="212">
        <v>1</v>
      </c>
      <c r="B93" s="144" t="s">
        <v>284</v>
      </c>
      <c r="C93" s="222" t="s">
        <v>266</v>
      </c>
      <c r="D93" s="223" t="s">
        <v>7</v>
      </c>
      <c r="E93" s="224">
        <v>4.32</v>
      </c>
      <c r="F93" s="118"/>
      <c r="G93" s="118"/>
      <c r="H93" s="119"/>
      <c r="I93" s="120"/>
      <c r="J93" s="119"/>
      <c r="K93" s="118"/>
      <c r="L93" s="120"/>
    </row>
    <row r="94" spans="1:12" s="150" customFormat="1" ht="13.5" x14ac:dyDescent="0.25">
      <c r="A94" s="174"/>
      <c r="B94" s="174"/>
      <c r="C94" s="147" t="s">
        <v>54</v>
      </c>
      <c r="D94" s="148" t="s">
        <v>55</v>
      </c>
      <c r="E94" s="149">
        <v>16.761600000000001</v>
      </c>
      <c r="F94" s="118"/>
      <c r="G94" s="118"/>
      <c r="H94" s="121"/>
      <c r="I94" s="120"/>
      <c r="J94" s="121"/>
      <c r="K94" s="118"/>
      <c r="L94" s="120"/>
    </row>
    <row r="95" spans="1:12" ht="27" x14ac:dyDescent="0.25">
      <c r="A95" s="192">
        <v>2</v>
      </c>
      <c r="B95" s="191" t="s">
        <v>56</v>
      </c>
      <c r="C95" s="198" t="s">
        <v>57</v>
      </c>
      <c r="D95" s="143" t="s">
        <v>65</v>
      </c>
      <c r="E95" s="225">
        <v>4.32</v>
      </c>
      <c r="F95" s="130"/>
      <c r="G95" s="130"/>
      <c r="H95" s="130"/>
      <c r="I95" s="130"/>
      <c r="J95" s="130"/>
      <c r="K95" s="130"/>
      <c r="L95" s="130"/>
    </row>
    <row r="96" spans="1:12" s="190" customFormat="1" ht="15.75" x14ac:dyDescent="0.25">
      <c r="A96" s="203"/>
      <c r="B96" s="193"/>
      <c r="C96" s="194" t="s">
        <v>59</v>
      </c>
      <c r="D96" s="194" t="s">
        <v>55</v>
      </c>
      <c r="E96" s="195">
        <v>3.7584000000000004</v>
      </c>
      <c r="F96" s="138"/>
      <c r="G96" s="138"/>
      <c r="H96" s="196"/>
      <c r="I96" s="196"/>
      <c r="J96" s="196"/>
      <c r="K96" s="137"/>
      <c r="L96" s="137"/>
    </row>
    <row r="97" spans="1:12" ht="27" x14ac:dyDescent="0.25">
      <c r="A97" s="192">
        <v>3</v>
      </c>
      <c r="B97" s="181" t="s">
        <v>60</v>
      </c>
      <c r="C97" s="198" t="s">
        <v>61</v>
      </c>
      <c r="D97" s="143" t="s">
        <v>58</v>
      </c>
      <c r="E97" s="225">
        <v>7.5</v>
      </c>
      <c r="F97" s="130"/>
      <c r="G97" s="130"/>
      <c r="H97" s="130"/>
      <c r="I97" s="130"/>
      <c r="J97" s="130"/>
      <c r="K97" s="130"/>
      <c r="L97" s="130"/>
    </row>
    <row r="98" spans="1:12" s="167" customFormat="1" ht="45" x14ac:dyDescent="0.25">
      <c r="A98" s="212">
        <v>4</v>
      </c>
      <c r="B98" s="144" t="s">
        <v>285</v>
      </c>
      <c r="C98" s="222" t="s">
        <v>267</v>
      </c>
      <c r="D98" s="223" t="s">
        <v>7</v>
      </c>
      <c r="E98" s="224">
        <v>4.3</v>
      </c>
      <c r="F98" s="118"/>
      <c r="G98" s="118"/>
      <c r="H98" s="119"/>
      <c r="I98" s="120"/>
      <c r="J98" s="119"/>
      <c r="K98" s="118"/>
      <c r="L98" s="120"/>
    </row>
    <row r="99" spans="1:12" s="190" customFormat="1" ht="15.75" x14ac:dyDescent="0.25">
      <c r="A99" s="192"/>
      <c r="B99" s="193"/>
      <c r="C99" s="194" t="s">
        <v>59</v>
      </c>
      <c r="D99" s="194" t="s">
        <v>55</v>
      </c>
      <c r="E99" s="195">
        <v>19.349999999999998</v>
      </c>
      <c r="F99" s="138"/>
      <c r="G99" s="138"/>
      <c r="H99" s="196"/>
      <c r="I99" s="196"/>
      <c r="J99" s="130"/>
      <c r="K99" s="137"/>
      <c r="L99" s="137"/>
    </row>
    <row r="100" spans="1:12" s="208" customFormat="1" ht="15.75" x14ac:dyDescent="0.25">
      <c r="A100" s="192"/>
      <c r="B100" s="203"/>
      <c r="C100" s="194" t="s">
        <v>63</v>
      </c>
      <c r="D100" s="203" t="s">
        <v>64</v>
      </c>
      <c r="E100" s="205">
        <v>4.3860000000000001</v>
      </c>
      <c r="F100" s="206"/>
      <c r="G100" s="206"/>
      <c r="H100" s="206"/>
      <c r="I100" s="206"/>
      <c r="J100" s="207"/>
      <c r="K100" s="207"/>
      <c r="L100" s="137"/>
    </row>
    <row r="101" spans="1:12" s="208" customFormat="1" ht="15.75" x14ac:dyDescent="0.25">
      <c r="A101" s="192"/>
      <c r="B101" s="203"/>
      <c r="C101" s="194" t="s">
        <v>95</v>
      </c>
      <c r="D101" s="203" t="s">
        <v>65</v>
      </c>
      <c r="E101" s="205">
        <v>4.3860000000000001</v>
      </c>
      <c r="F101" s="206"/>
      <c r="G101" s="206"/>
      <c r="H101" s="206"/>
      <c r="I101" s="206"/>
      <c r="J101" s="207"/>
      <c r="K101" s="207"/>
      <c r="L101" s="137"/>
    </row>
    <row r="102" spans="1:12" ht="15.75" x14ac:dyDescent="0.25">
      <c r="A102" s="192"/>
      <c r="B102" s="191"/>
      <c r="C102" s="194" t="s">
        <v>68</v>
      </c>
      <c r="D102" s="203" t="s">
        <v>69</v>
      </c>
      <c r="E102" s="226">
        <v>5.3319999999999999</v>
      </c>
      <c r="F102" s="130"/>
      <c r="G102" s="130"/>
      <c r="H102" s="130"/>
      <c r="I102" s="130"/>
      <c r="J102" s="130"/>
      <c r="K102" s="130"/>
      <c r="L102" s="130"/>
    </row>
    <row r="103" spans="1:12" ht="15.75" x14ac:dyDescent="0.25">
      <c r="A103" s="192"/>
      <c r="B103" s="191"/>
      <c r="C103" s="194" t="s">
        <v>70</v>
      </c>
      <c r="D103" s="203" t="s">
        <v>65</v>
      </c>
      <c r="E103" s="226">
        <v>5.6759999999999998E-2</v>
      </c>
      <c r="F103" s="130"/>
      <c r="G103" s="130"/>
      <c r="H103" s="130"/>
      <c r="I103" s="130"/>
      <c r="J103" s="130"/>
      <c r="K103" s="130"/>
      <c r="L103" s="130"/>
    </row>
    <row r="104" spans="1:12" s="208" customFormat="1" ht="15.75" x14ac:dyDescent="0.25">
      <c r="A104" s="192"/>
      <c r="B104" s="203"/>
      <c r="C104" s="194" t="s">
        <v>66</v>
      </c>
      <c r="D104" s="203" t="s">
        <v>64</v>
      </c>
      <c r="E104" s="205">
        <v>1.204</v>
      </c>
      <c r="F104" s="206"/>
      <c r="G104" s="206"/>
      <c r="H104" s="206"/>
      <c r="I104" s="206"/>
      <c r="J104" s="207"/>
      <c r="K104" s="207"/>
      <c r="L104" s="137"/>
    </row>
    <row r="105" spans="1:12" s="167" customFormat="1" ht="30" x14ac:dyDescent="0.25">
      <c r="A105" s="212">
        <v>5</v>
      </c>
      <c r="B105" s="227" t="s">
        <v>286</v>
      </c>
      <c r="C105" s="222" t="s">
        <v>268</v>
      </c>
      <c r="D105" s="223" t="s">
        <v>5</v>
      </c>
      <c r="E105" s="224">
        <v>24</v>
      </c>
      <c r="F105" s="118"/>
      <c r="G105" s="118"/>
      <c r="H105" s="119"/>
      <c r="I105" s="120"/>
      <c r="J105" s="119"/>
      <c r="K105" s="118"/>
      <c r="L105" s="120"/>
    </row>
    <row r="106" spans="1:12" s="150" customFormat="1" ht="13.5" x14ac:dyDescent="0.25">
      <c r="A106" s="174"/>
      <c r="B106" s="174"/>
      <c r="C106" s="147" t="s">
        <v>54</v>
      </c>
      <c r="D106" s="148" t="s">
        <v>55</v>
      </c>
      <c r="E106" s="149">
        <v>60.480000000000004</v>
      </c>
      <c r="F106" s="118"/>
      <c r="G106" s="118"/>
      <c r="H106" s="121"/>
      <c r="I106" s="120"/>
      <c r="J106" s="121"/>
      <c r="K106" s="118"/>
      <c r="L106" s="120"/>
    </row>
    <row r="107" spans="1:12" s="150" customFormat="1" ht="13.5" x14ac:dyDescent="0.25">
      <c r="A107" s="174"/>
      <c r="B107" s="174"/>
      <c r="C107" s="147" t="s">
        <v>63</v>
      </c>
      <c r="D107" s="148" t="s">
        <v>64</v>
      </c>
      <c r="E107" s="149">
        <v>57.599999999999994</v>
      </c>
      <c r="F107" s="118"/>
      <c r="G107" s="118"/>
      <c r="H107" s="121"/>
      <c r="I107" s="120"/>
      <c r="J107" s="121"/>
      <c r="K107" s="118"/>
      <c r="L107" s="120"/>
    </row>
    <row r="108" spans="1:12" x14ac:dyDescent="0.25">
      <c r="A108" s="144"/>
      <c r="B108" s="115"/>
      <c r="C108" s="132" t="s">
        <v>269</v>
      </c>
      <c r="D108" s="177" t="s">
        <v>226</v>
      </c>
      <c r="E108" s="115">
        <v>108</v>
      </c>
      <c r="F108" s="130"/>
      <c r="G108" s="130"/>
      <c r="H108" s="130"/>
      <c r="I108" s="130"/>
      <c r="J108" s="130"/>
      <c r="K108" s="130"/>
      <c r="L108" s="130"/>
    </row>
    <row r="109" spans="1:12" x14ac:dyDescent="0.25">
      <c r="A109" s="144"/>
      <c r="B109" s="115"/>
      <c r="C109" s="132" t="s">
        <v>270</v>
      </c>
      <c r="D109" s="177" t="s">
        <v>226</v>
      </c>
      <c r="E109" s="115">
        <v>63</v>
      </c>
      <c r="F109" s="130"/>
      <c r="G109" s="130"/>
      <c r="H109" s="130"/>
      <c r="I109" s="130"/>
      <c r="J109" s="130"/>
      <c r="K109" s="130"/>
      <c r="L109" s="130"/>
    </row>
    <row r="110" spans="1:12" s="167" customFormat="1" ht="15.75" x14ac:dyDescent="0.25">
      <c r="A110" s="177"/>
      <c r="B110" s="177"/>
      <c r="C110" s="185" t="s">
        <v>84</v>
      </c>
      <c r="D110" s="186" t="s">
        <v>78</v>
      </c>
      <c r="E110" s="187">
        <v>0</v>
      </c>
      <c r="F110" s="118"/>
      <c r="G110" s="118"/>
      <c r="H110" s="119"/>
      <c r="I110" s="120"/>
      <c r="J110" s="119"/>
      <c r="K110" s="118"/>
      <c r="L110" s="120"/>
    </row>
    <row r="111" spans="1:12" s="167" customFormat="1" ht="45" x14ac:dyDescent="0.25">
      <c r="A111" s="144">
        <v>6</v>
      </c>
      <c r="B111" s="144" t="s">
        <v>104</v>
      </c>
      <c r="C111" s="136" t="s">
        <v>251</v>
      </c>
      <c r="D111" s="212" t="s">
        <v>11</v>
      </c>
      <c r="E111" s="221">
        <v>60.1</v>
      </c>
      <c r="F111" s="118"/>
      <c r="G111" s="118"/>
      <c r="H111" s="119"/>
      <c r="I111" s="120"/>
      <c r="J111" s="121"/>
      <c r="K111" s="118"/>
      <c r="L111" s="120"/>
    </row>
    <row r="112" spans="1:12" s="150" customFormat="1" ht="13.5" x14ac:dyDescent="0.25">
      <c r="A112" s="174"/>
      <c r="B112" s="174"/>
      <c r="C112" s="147" t="s">
        <v>54</v>
      </c>
      <c r="D112" s="148" t="s">
        <v>55</v>
      </c>
      <c r="E112" s="149">
        <v>5</v>
      </c>
      <c r="F112" s="118"/>
      <c r="G112" s="118"/>
      <c r="H112" s="121"/>
      <c r="I112" s="120"/>
      <c r="J112" s="121"/>
      <c r="K112" s="118"/>
      <c r="L112" s="120"/>
    </row>
    <row r="113" spans="1:12" s="150" customFormat="1" ht="13.5" x14ac:dyDescent="0.25">
      <c r="A113" s="174"/>
      <c r="B113" s="174"/>
      <c r="C113" s="147" t="s">
        <v>63</v>
      </c>
      <c r="D113" s="148" t="s">
        <v>64</v>
      </c>
      <c r="E113" s="149">
        <v>1.8029999999999997E-2</v>
      </c>
      <c r="F113" s="118"/>
      <c r="G113" s="118"/>
      <c r="H113" s="121"/>
      <c r="I113" s="120"/>
      <c r="J113" s="121"/>
      <c r="K113" s="118"/>
      <c r="L113" s="120"/>
    </row>
    <row r="114" spans="1:12" s="167" customFormat="1" ht="15.75" x14ac:dyDescent="0.25">
      <c r="A114" s="177"/>
      <c r="B114" s="177"/>
      <c r="C114" s="185" t="s">
        <v>105</v>
      </c>
      <c r="D114" s="186" t="s">
        <v>76</v>
      </c>
      <c r="E114" s="187">
        <v>15.205300000000001</v>
      </c>
      <c r="F114" s="118"/>
      <c r="G114" s="118"/>
      <c r="H114" s="119"/>
      <c r="I114" s="120"/>
      <c r="J114" s="119"/>
      <c r="K114" s="118"/>
      <c r="L114" s="120"/>
    </row>
    <row r="115" spans="1:12" s="167" customFormat="1" ht="15.75" x14ac:dyDescent="0.25">
      <c r="A115" s="177"/>
      <c r="B115" s="177"/>
      <c r="C115" s="185" t="s">
        <v>106</v>
      </c>
      <c r="D115" s="186" t="s">
        <v>76</v>
      </c>
      <c r="E115" s="187">
        <v>1.6227</v>
      </c>
      <c r="F115" s="118"/>
      <c r="G115" s="118"/>
      <c r="H115" s="119"/>
      <c r="I115" s="120"/>
      <c r="J115" s="119"/>
      <c r="K115" s="118"/>
      <c r="L115" s="120"/>
    </row>
    <row r="116" spans="1:12" s="167" customFormat="1" ht="15.75" x14ac:dyDescent="0.25">
      <c r="A116" s="177"/>
      <c r="B116" s="177"/>
      <c r="C116" s="185" t="s">
        <v>84</v>
      </c>
      <c r="D116" s="186" t="s">
        <v>78</v>
      </c>
      <c r="E116" s="187">
        <v>0.11419</v>
      </c>
      <c r="F116" s="118"/>
      <c r="G116" s="118"/>
      <c r="H116" s="119"/>
      <c r="I116" s="120"/>
      <c r="J116" s="119"/>
      <c r="K116" s="118"/>
      <c r="L116" s="120"/>
    </row>
    <row r="117" spans="1:12" ht="16.5" x14ac:dyDescent="0.25">
      <c r="A117" s="192"/>
      <c r="B117" s="191"/>
      <c r="C117" s="216" t="s">
        <v>271</v>
      </c>
      <c r="D117" s="203"/>
      <c r="E117" s="205"/>
      <c r="F117" s="205"/>
      <c r="G117" s="130"/>
      <c r="H117" s="130"/>
      <c r="I117" s="130"/>
      <c r="J117" s="130"/>
      <c r="K117" s="130"/>
      <c r="L117" s="130"/>
    </row>
    <row r="118" spans="1:12" s="167" customFormat="1" ht="30" x14ac:dyDescent="0.25">
      <c r="A118" s="212">
        <v>1</v>
      </c>
      <c r="B118" s="144" t="s">
        <v>284</v>
      </c>
      <c r="C118" s="222" t="s">
        <v>272</v>
      </c>
      <c r="D118" s="223" t="s">
        <v>7</v>
      </c>
      <c r="E118" s="224">
        <v>0.36</v>
      </c>
      <c r="F118" s="118"/>
      <c r="G118" s="118"/>
      <c r="H118" s="119"/>
      <c r="I118" s="120"/>
      <c r="J118" s="119"/>
      <c r="K118" s="118"/>
      <c r="L118" s="120"/>
    </row>
    <row r="119" spans="1:12" s="150" customFormat="1" ht="13.5" x14ac:dyDescent="0.25">
      <c r="A119" s="174"/>
      <c r="B119" s="174"/>
      <c r="C119" s="147" t="s">
        <v>54</v>
      </c>
      <c r="D119" s="148" t="s">
        <v>55</v>
      </c>
      <c r="E119" s="149">
        <v>1.3967999999999998</v>
      </c>
      <c r="F119" s="118"/>
      <c r="G119" s="118"/>
      <c r="H119" s="121"/>
      <c r="I119" s="120"/>
      <c r="J119" s="121"/>
      <c r="K119" s="118"/>
      <c r="L119" s="120"/>
    </row>
    <row r="120" spans="1:12" ht="27" x14ac:dyDescent="0.25">
      <c r="A120" s="192">
        <v>2</v>
      </c>
      <c r="B120" s="191" t="s">
        <v>56</v>
      </c>
      <c r="C120" s="198" t="s">
        <v>57</v>
      </c>
      <c r="D120" s="143" t="s">
        <v>65</v>
      </c>
      <c r="E120" s="225">
        <v>0.36</v>
      </c>
      <c r="F120" s="130"/>
      <c r="G120" s="130"/>
      <c r="H120" s="130"/>
      <c r="I120" s="130"/>
      <c r="J120" s="130"/>
      <c r="K120" s="130"/>
      <c r="L120" s="130"/>
    </row>
    <row r="121" spans="1:12" s="190" customFormat="1" ht="15.75" x14ac:dyDescent="0.25">
      <c r="A121" s="203"/>
      <c r="B121" s="193"/>
      <c r="C121" s="194" t="s">
        <v>59</v>
      </c>
      <c r="D121" s="194" t="s">
        <v>55</v>
      </c>
      <c r="E121" s="195">
        <v>0.31319999999999998</v>
      </c>
      <c r="F121" s="138"/>
      <c r="G121" s="138"/>
      <c r="H121" s="196"/>
      <c r="I121" s="196"/>
      <c r="J121" s="196"/>
      <c r="K121" s="137"/>
      <c r="L121" s="137"/>
    </row>
    <row r="122" spans="1:12" ht="27" x14ac:dyDescent="0.25">
      <c r="A122" s="192">
        <v>3</v>
      </c>
      <c r="B122" s="181" t="s">
        <v>60</v>
      </c>
      <c r="C122" s="198" t="s">
        <v>61</v>
      </c>
      <c r="D122" s="143" t="s">
        <v>58</v>
      </c>
      <c r="E122" s="225">
        <v>0.6</v>
      </c>
      <c r="F122" s="130"/>
      <c r="G122" s="130"/>
      <c r="H122" s="130"/>
      <c r="I122" s="130"/>
      <c r="J122" s="130"/>
      <c r="K122" s="130"/>
      <c r="L122" s="130"/>
    </row>
    <row r="123" spans="1:12" s="167" customFormat="1" ht="45" x14ac:dyDescent="0.25">
      <c r="A123" s="212">
        <v>4</v>
      </c>
      <c r="B123" s="144" t="s">
        <v>285</v>
      </c>
      <c r="C123" s="222" t="s">
        <v>267</v>
      </c>
      <c r="D123" s="223" t="s">
        <v>7</v>
      </c>
      <c r="E123" s="224">
        <v>0.36</v>
      </c>
      <c r="F123" s="118"/>
      <c r="G123" s="118"/>
      <c r="H123" s="119"/>
      <c r="I123" s="120"/>
      <c r="J123" s="119"/>
      <c r="K123" s="118"/>
      <c r="L123" s="120"/>
    </row>
    <row r="124" spans="1:12" s="190" customFormat="1" ht="15.75" x14ac:dyDescent="0.25">
      <c r="A124" s="192"/>
      <c r="B124" s="193"/>
      <c r="C124" s="194" t="s">
        <v>59</v>
      </c>
      <c r="D124" s="194" t="s">
        <v>55</v>
      </c>
      <c r="E124" s="195">
        <v>1.6199999999999999</v>
      </c>
      <c r="F124" s="138"/>
      <c r="G124" s="138"/>
      <c r="H124" s="196"/>
      <c r="I124" s="196"/>
      <c r="J124" s="130"/>
      <c r="K124" s="137"/>
      <c r="L124" s="137"/>
    </row>
    <row r="125" spans="1:12" s="208" customFormat="1" ht="15.75" x14ac:dyDescent="0.25">
      <c r="A125" s="192"/>
      <c r="B125" s="203"/>
      <c r="C125" s="194" t="s">
        <v>63</v>
      </c>
      <c r="D125" s="203" t="s">
        <v>64</v>
      </c>
      <c r="E125" s="205">
        <v>0.36719999999999997</v>
      </c>
      <c r="F125" s="206"/>
      <c r="G125" s="206"/>
      <c r="H125" s="206"/>
      <c r="I125" s="206"/>
      <c r="J125" s="207"/>
      <c r="K125" s="207"/>
      <c r="L125" s="137"/>
    </row>
    <row r="126" spans="1:12" s="208" customFormat="1" ht="15.75" x14ac:dyDescent="0.25">
      <c r="A126" s="192"/>
      <c r="B126" s="203"/>
      <c r="C126" s="194" t="s">
        <v>95</v>
      </c>
      <c r="D126" s="203" t="s">
        <v>65</v>
      </c>
      <c r="E126" s="205">
        <v>0.36719999999999997</v>
      </c>
      <c r="F126" s="206"/>
      <c r="G126" s="206"/>
      <c r="H126" s="206"/>
      <c r="I126" s="206"/>
      <c r="J126" s="207"/>
      <c r="K126" s="207"/>
      <c r="L126" s="137"/>
    </row>
    <row r="127" spans="1:12" ht="15.75" x14ac:dyDescent="0.25">
      <c r="A127" s="192"/>
      <c r="B127" s="191"/>
      <c r="C127" s="194" t="s">
        <v>68</v>
      </c>
      <c r="D127" s="203" t="s">
        <v>69</v>
      </c>
      <c r="E127" s="226">
        <v>0.44639999999999996</v>
      </c>
      <c r="F127" s="130"/>
      <c r="G127" s="130"/>
      <c r="H127" s="130"/>
      <c r="I127" s="130"/>
      <c r="J127" s="130"/>
      <c r="K127" s="130"/>
      <c r="L127" s="130"/>
    </row>
    <row r="128" spans="1:12" ht="15.75" x14ac:dyDescent="0.25">
      <c r="A128" s="192"/>
      <c r="B128" s="191"/>
      <c r="C128" s="194" t="s">
        <v>70</v>
      </c>
      <c r="D128" s="203" t="s">
        <v>65</v>
      </c>
      <c r="E128" s="226">
        <v>4.7520000000000001E-3</v>
      </c>
      <c r="F128" s="130"/>
      <c r="G128" s="130"/>
      <c r="H128" s="130"/>
      <c r="I128" s="130"/>
      <c r="J128" s="130"/>
      <c r="K128" s="130"/>
      <c r="L128" s="130"/>
    </row>
    <row r="129" spans="1:12" s="208" customFormat="1" ht="15.75" x14ac:dyDescent="0.25">
      <c r="A129" s="192"/>
      <c r="B129" s="203"/>
      <c r="C129" s="194" t="s">
        <v>66</v>
      </c>
      <c r="D129" s="203" t="s">
        <v>64</v>
      </c>
      <c r="E129" s="205">
        <v>0.1008</v>
      </c>
      <c r="F129" s="206"/>
      <c r="G129" s="206"/>
      <c r="H129" s="206"/>
      <c r="I129" s="206"/>
      <c r="J129" s="207"/>
      <c r="K129" s="207"/>
      <c r="L129" s="137"/>
    </row>
    <row r="130" spans="1:12" s="167" customFormat="1" ht="30" x14ac:dyDescent="0.25">
      <c r="A130" s="212">
        <v>5</v>
      </c>
      <c r="B130" s="144" t="s">
        <v>287</v>
      </c>
      <c r="C130" s="222" t="s">
        <v>273</v>
      </c>
      <c r="D130" s="223" t="s">
        <v>58</v>
      </c>
      <c r="E130" s="224">
        <v>0.1</v>
      </c>
      <c r="F130" s="118"/>
      <c r="G130" s="118"/>
      <c r="H130" s="119"/>
      <c r="I130" s="120"/>
      <c r="J130" s="119"/>
      <c r="K130" s="118"/>
      <c r="L130" s="120"/>
    </row>
    <row r="131" spans="1:12" s="150" customFormat="1" ht="13.5" x14ac:dyDescent="0.25">
      <c r="A131" s="174"/>
      <c r="B131" s="174"/>
      <c r="C131" s="147" t="s">
        <v>54</v>
      </c>
      <c r="D131" s="148" t="s">
        <v>55</v>
      </c>
      <c r="E131" s="149">
        <v>0.52300000000000002</v>
      </c>
      <c r="F131" s="118"/>
      <c r="G131" s="118"/>
      <c r="H131" s="121"/>
      <c r="I131" s="120"/>
      <c r="J131" s="121"/>
      <c r="K131" s="118"/>
      <c r="L131" s="120"/>
    </row>
    <row r="132" spans="1:12" s="150" customFormat="1" ht="13.5" x14ac:dyDescent="0.25">
      <c r="A132" s="174"/>
      <c r="B132" s="174"/>
      <c r="C132" s="147" t="s">
        <v>63</v>
      </c>
      <c r="D132" s="148" t="s">
        <v>64</v>
      </c>
      <c r="E132" s="149">
        <v>0.219</v>
      </c>
      <c r="F132" s="118"/>
      <c r="G132" s="118"/>
      <c r="H132" s="121"/>
      <c r="I132" s="120"/>
      <c r="J132" s="121"/>
      <c r="K132" s="118"/>
      <c r="L132" s="120"/>
    </row>
    <row r="133" spans="1:12" x14ac:dyDescent="0.25">
      <c r="A133" s="144"/>
      <c r="B133" s="115"/>
      <c r="C133" s="132" t="s">
        <v>274</v>
      </c>
      <c r="D133" s="177" t="s">
        <v>226</v>
      </c>
      <c r="E133" s="115">
        <v>4.9000000000000004</v>
      </c>
      <c r="F133" s="130"/>
      <c r="G133" s="130"/>
      <c r="H133" s="130"/>
      <c r="I133" s="130"/>
      <c r="J133" s="130"/>
      <c r="K133" s="130"/>
      <c r="L133" s="130"/>
    </row>
    <row r="134" spans="1:12" x14ac:dyDescent="0.25">
      <c r="A134" s="144"/>
      <c r="B134" s="115"/>
      <c r="C134" s="132" t="s">
        <v>275</v>
      </c>
      <c r="D134" s="177" t="s">
        <v>226</v>
      </c>
      <c r="E134" s="115">
        <v>1.5</v>
      </c>
      <c r="F134" s="130"/>
      <c r="G134" s="130"/>
      <c r="H134" s="130"/>
      <c r="I134" s="130"/>
      <c r="J134" s="130"/>
      <c r="K134" s="130"/>
      <c r="L134" s="130"/>
    </row>
    <row r="135" spans="1:12" s="167" customFormat="1" ht="15.75" x14ac:dyDescent="0.25">
      <c r="A135" s="177"/>
      <c r="B135" s="177"/>
      <c r="C135" s="185" t="s">
        <v>84</v>
      </c>
      <c r="D135" s="186" t="s">
        <v>78</v>
      </c>
      <c r="E135" s="187">
        <v>0.27799999999999997</v>
      </c>
      <c r="F135" s="118"/>
      <c r="G135" s="118"/>
      <c r="H135" s="119"/>
      <c r="I135" s="120"/>
      <c r="J135" s="119"/>
      <c r="K135" s="118"/>
      <c r="L135" s="120"/>
    </row>
    <row r="136" spans="1:12" s="167" customFormat="1" ht="45" x14ac:dyDescent="0.25">
      <c r="A136" s="144">
        <v>6</v>
      </c>
      <c r="B136" s="144" t="s">
        <v>104</v>
      </c>
      <c r="C136" s="136" t="s">
        <v>251</v>
      </c>
      <c r="D136" s="212" t="s">
        <v>11</v>
      </c>
      <c r="E136" s="221">
        <v>3.8</v>
      </c>
      <c r="F136" s="118"/>
      <c r="G136" s="118"/>
      <c r="H136" s="119"/>
      <c r="I136" s="120"/>
      <c r="J136" s="121"/>
      <c r="K136" s="118"/>
      <c r="L136" s="120"/>
    </row>
    <row r="137" spans="1:12" s="150" customFormat="1" ht="13.5" x14ac:dyDescent="0.25">
      <c r="A137" s="174"/>
      <c r="B137" s="174"/>
      <c r="C137" s="147" t="s">
        <v>54</v>
      </c>
      <c r="D137" s="148" t="s">
        <v>55</v>
      </c>
      <c r="E137" s="149">
        <v>5</v>
      </c>
      <c r="F137" s="118"/>
      <c r="G137" s="118"/>
      <c r="H137" s="121"/>
      <c r="I137" s="120"/>
      <c r="J137" s="121"/>
      <c r="K137" s="118"/>
      <c r="L137" s="120"/>
    </row>
    <row r="138" spans="1:12" s="150" customFormat="1" ht="13.5" x14ac:dyDescent="0.25">
      <c r="A138" s="174"/>
      <c r="B138" s="174"/>
      <c r="C138" s="147" t="s">
        <v>63</v>
      </c>
      <c r="D138" s="148" t="s">
        <v>64</v>
      </c>
      <c r="E138" s="149">
        <v>1.14E-3</v>
      </c>
      <c r="F138" s="118"/>
      <c r="G138" s="118"/>
      <c r="H138" s="121"/>
      <c r="I138" s="120"/>
      <c r="J138" s="121"/>
      <c r="K138" s="118"/>
      <c r="L138" s="120"/>
    </row>
    <row r="139" spans="1:12" s="167" customFormat="1" ht="15.75" x14ac:dyDescent="0.25">
      <c r="A139" s="177"/>
      <c r="B139" s="177"/>
      <c r="C139" s="185" t="s">
        <v>105</v>
      </c>
      <c r="D139" s="186" t="s">
        <v>76</v>
      </c>
      <c r="E139" s="187">
        <v>0.96139999999999992</v>
      </c>
      <c r="F139" s="118"/>
      <c r="G139" s="118"/>
      <c r="H139" s="119"/>
      <c r="I139" s="120"/>
      <c r="J139" s="119"/>
      <c r="K139" s="118"/>
      <c r="L139" s="120"/>
    </row>
    <row r="140" spans="1:12" s="167" customFormat="1" ht="15.75" x14ac:dyDescent="0.25">
      <c r="A140" s="177"/>
      <c r="B140" s="177"/>
      <c r="C140" s="185" t="s">
        <v>106</v>
      </c>
      <c r="D140" s="186" t="s">
        <v>76</v>
      </c>
      <c r="E140" s="187">
        <v>0.1026</v>
      </c>
      <c r="F140" s="118"/>
      <c r="G140" s="118"/>
      <c r="H140" s="119"/>
      <c r="I140" s="120"/>
      <c r="J140" s="119"/>
      <c r="K140" s="118"/>
      <c r="L140" s="120"/>
    </row>
    <row r="141" spans="1:12" s="167" customFormat="1" ht="15.75" x14ac:dyDescent="0.25">
      <c r="A141" s="177"/>
      <c r="B141" s="177"/>
      <c r="C141" s="185" t="s">
        <v>84</v>
      </c>
      <c r="D141" s="186" t="s">
        <v>78</v>
      </c>
      <c r="E141" s="187">
        <v>7.2199999999999999E-3</v>
      </c>
      <c r="F141" s="118"/>
      <c r="G141" s="118"/>
      <c r="H141" s="119"/>
      <c r="I141" s="120"/>
      <c r="J141" s="119"/>
      <c r="K141" s="118"/>
      <c r="L141" s="120"/>
    </row>
    <row r="142" spans="1:12" s="167" customFormat="1" ht="27" x14ac:dyDescent="0.25">
      <c r="A142" s="212">
        <v>7</v>
      </c>
      <c r="B142" s="144" t="s">
        <v>113</v>
      </c>
      <c r="C142" s="222" t="s">
        <v>276</v>
      </c>
      <c r="D142" s="223" t="s">
        <v>5</v>
      </c>
      <c r="E142" s="224">
        <v>1</v>
      </c>
      <c r="F142" s="118"/>
      <c r="G142" s="118"/>
      <c r="H142" s="121"/>
      <c r="I142" s="120"/>
      <c r="J142" s="119"/>
      <c r="K142" s="118"/>
      <c r="L142" s="120"/>
    </row>
    <row r="143" spans="1:12" s="163" customFormat="1" x14ac:dyDescent="0.25">
      <c r="A143" s="158"/>
      <c r="B143" s="144"/>
      <c r="C143" s="159" t="s">
        <v>50</v>
      </c>
      <c r="D143" s="160"/>
      <c r="E143" s="161"/>
      <c r="F143" s="119"/>
      <c r="G143" s="162"/>
      <c r="H143" s="119"/>
      <c r="I143" s="162"/>
      <c r="J143" s="121"/>
      <c r="K143" s="162"/>
      <c r="L143" s="162"/>
    </row>
    <row r="144" spans="1:12" s="163" customFormat="1" x14ac:dyDescent="0.25">
      <c r="A144" s="158"/>
      <c r="B144" s="144"/>
      <c r="C144" s="159" t="s">
        <v>85</v>
      </c>
      <c r="D144" s="164"/>
      <c r="E144" s="161"/>
      <c r="F144" s="119"/>
      <c r="G144" s="162"/>
      <c r="H144" s="119"/>
      <c r="I144" s="162"/>
      <c r="J144" s="121"/>
      <c r="K144" s="162"/>
      <c r="L144" s="118"/>
    </row>
    <row r="145" spans="1:13" s="163" customFormat="1" x14ac:dyDescent="0.25">
      <c r="A145" s="158"/>
      <c r="B145" s="144"/>
      <c r="C145" s="159" t="s">
        <v>50</v>
      </c>
      <c r="D145" s="165"/>
      <c r="E145" s="161"/>
      <c r="F145" s="119"/>
      <c r="G145" s="162"/>
      <c r="H145" s="119"/>
      <c r="I145" s="166"/>
      <c r="J145" s="119"/>
      <c r="K145" s="162"/>
      <c r="L145" s="166"/>
    </row>
    <row r="146" spans="1:13" s="163" customFormat="1" x14ac:dyDescent="0.25">
      <c r="A146" s="158"/>
      <c r="B146" s="144"/>
      <c r="C146" s="159" t="s">
        <v>88</v>
      </c>
      <c r="D146" s="165"/>
      <c r="E146" s="161"/>
      <c r="F146" s="119"/>
      <c r="G146" s="162"/>
      <c r="H146" s="119"/>
      <c r="I146" s="166"/>
      <c r="J146" s="119"/>
      <c r="K146" s="162"/>
      <c r="L146" s="120"/>
    </row>
    <row r="147" spans="1:13" s="163" customFormat="1" x14ac:dyDescent="0.25">
      <c r="A147" s="158"/>
      <c r="B147" s="144"/>
      <c r="C147" s="159" t="s">
        <v>50</v>
      </c>
      <c r="D147" s="165"/>
      <c r="E147" s="161"/>
      <c r="F147" s="119"/>
      <c r="G147" s="162"/>
      <c r="H147" s="119"/>
      <c r="I147" s="166"/>
      <c r="J147" s="119"/>
      <c r="K147" s="162"/>
      <c r="L147" s="166"/>
    </row>
    <row r="148" spans="1:13" s="163" customFormat="1" x14ac:dyDescent="0.25">
      <c r="A148" s="158"/>
      <c r="B148" s="144"/>
      <c r="C148" s="159" t="s">
        <v>89</v>
      </c>
      <c r="D148" s="165"/>
      <c r="E148" s="161"/>
      <c r="F148" s="119"/>
      <c r="G148" s="162"/>
      <c r="H148" s="119"/>
      <c r="I148" s="166"/>
      <c r="J148" s="119"/>
      <c r="K148" s="162"/>
      <c r="L148" s="120"/>
    </row>
    <row r="149" spans="1:13" s="163" customFormat="1" x14ac:dyDescent="0.25">
      <c r="A149" s="158"/>
      <c r="B149" s="144"/>
      <c r="C149" s="159" t="s">
        <v>90</v>
      </c>
      <c r="D149" s="165"/>
      <c r="E149" s="161"/>
      <c r="F149" s="119"/>
      <c r="G149" s="162"/>
      <c r="H149" s="119"/>
      <c r="I149" s="166"/>
      <c r="J149" s="119"/>
      <c r="K149" s="162"/>
      <c r="L149" s="166"/>
    </row>
    <row r="150" spans="1:13" x14ac:dyDescent="0.25">
      <c r="A150" s="167"/>
      <c r="B150" s="167"/>
      <c r="C150" s="167"/>
      <c r="D150" s="167"/>
      <c r="E150" s="167"/>
      <c r="M150" s="197"/>
    </row>
    <row r="151" spans="1:13" x14ac:dyDescent="0.25">
      <c r="A151" s="167"/>
      <c r="B151" s="167"/>
      <c r="C151" s="167"/>
      <c r="D151" s="167"/>
      <c r="E151" s="167"/>
    </row>
    <row r="152" spans="1:13" ht="16.5" x14ac:dyDescent="0.25">
      <c r="A152" s="167"/>
      <c r="B152" s="167"/>
      <c r="C152" s="168"/>
      <c r="D152" s="167"/>
      <c r="E152" s="167"/>
      <c r="G152" s="169"/>
    </row>
    <row r="153" spans="1:13" x14ac:dyDescent="0.25">
      <c r="A153" s="167"/>
      <c r="B153" s="167"/>
      <c r="C153" s="167"/>
      <c r="D153" s="167"/>
      <c r="E153" s="167"/>
    </row>
    <row r="154" spans="1:13" x14ac:dyDescent="0.25">
      <c r="A154" s="167"/>
      <c r="B154" s="167"/>
      <c r="C154" s="167"/>
      <c r="D154" s="167"/>
      <c r="E154" s="167"/>
    </row>
    <row r="155" spans="1:13" x14ac:dyDescent="0.25">
      <c r="A155" s="167"/>
      <c r="B155" s="167"/>
      <c r="C155" s="167"/>
      <c r="D155" s="167"/>
      <c r="E155" s="167"/>
    </row>
    <row r="156" spans="1:13" x14ac:dyDescent="0.25">
      <c r="A156" s="167"/>
      <c r="B156" s="167"/>
      <c r="C156" s="167"/>
      <c r="D156" s="167"/>
      <c r="E156" s="167"/>
    </row>
    <row r="157" spans="1:13" x14ac:dyDescent="0.25">
      <c r="A157" s="167"/>
      <c r="B157" s="167"/>
      <c r="C157" s="167"/>
      <c r="D157" s="167"/>
      <c r="E157" s="167"/>
    </row>
    <row r="158" spans="1:13" x14ac:dyDescent="0.25">
      <c r="A158" s="167"/>
      <c r="B158" s="167"/>
      <c r="C158" s="167"/>
      <c r="D158" s="167"/>
      <c r="E158" s="167"/>
    </row>
    <row r="159" spans="1:13" x14ac:dyDescent="0.25">
      <c r="A159" s="167"/>
      <c r="B159" s="167"/>
      <c r="C159" s="167"/>
      <c r="D159" s="167"/>
      <c r="E159" s="167"/>
    </row>
    <row r="160" spans="1:13" x14ac:dyDescent="0.25">
      <c r="A160" s="167"/>
      <c r="B160" s="167"/>
      <c r="C160" s="167"/>
      <c r="D160" s="167"/>
      <c r="E160" s="167"/>
    </row>
    <row r="161" spans="1:5" x14ac:dyDescent="0.25">
      <c r="A161" s="167"/>
      <c r="B161" s="167"/>
      <c r="C161" s="167"/>
      <c r="D161" s="167"/>
      <c r="E161" s="167"/>
    </row>
    <row r="162" spans="1:5" x14ac:dyDescent="0.25">
      <c r="A162" s="167"/>
      <c r="B162" s="167"/>
      <c r="C162" s="167"/>
      <c r="D162" s="167"/>
      <c r="E162" s="167"/>
    </row>
    <row r="163" spans="1:5" x14ac:dyDescent="0.25">
      <c r="A163" s="167"/>
      <c r="B163" s="167"/>
      <c r="C163" s="167"/>
      <c r="D163" s="167"/>
      <c r="E163" s="167"/>
    </row>
    <row r="164" spans="1:5" x14ac:dyDescent="0.25">
      <c r="A164" s="167"/>
      <c r="B164" s="167"/>
      <c r="C164" s="167"/>
      <c r="D164" s="167"/>
      <c r="E164" s="167"/>
    </row>
    <row r="165" spans="1:5" x14ac:dyDescent="0.25">
      <c r="A165" s="167"/>
      <c r="B165" s="167"/>
      <c r="C165" s="167"/>
      <c r="D165" s="167"/>
      <c r="E165" s="167"/>
    </row>
    <row r="166" spans="1:5" x14ac:dyDescent="0.25">
      <c r="A166" s="101"/>
      <c r="B166" s="101"/>
    </row>
    <row r="167" spans="1:5" x14ac:dyDescent="0.25">
      <c r="A167" s="101"/>
      <c r="B167" s="101"/>
    </row>
    <row r="168" spans="1:5" x14ac:dyDescent="0.25">
      <c r="A168" s="101"/>
      <c r="B168" s="101"/>
    </row>
    <row r="169" spans="1:5" x14ac:dyDescent="0.25">
      <c r="A169" s="101"/>
      <c r="B169" s="101"/>
    </row>
    <row r="170" spans="1:5" x14ac:dyDescent="0.25">
      <c r="A170" s="101"/>
      <c r="B170" s="101"/>
    </row>
    <row r="171" spans="1:5" x14ac:dyDescent="0.25">
      <c r="A171" s="101"/>
      <c r="B171" s="101"/>
    </row>
    <row r="172" spans="1:5" x14ac:dyDescent="0.25">
      <c r="A172" s="101"/>
      <c r="B172" s="101"/>
    </row>
    <row r="173" spans="1:5" x14ac:dyDescent="0.25">
      <c r="A173" s="101"/>
      <c r="B173" s="101"/>
    </row>
    <row r="174" spans="1:5" x14ac:dyDescent="0.25">
      <c r="A174" s="101"/>
      <c r="B174" s="101"/>
    </row>
    <row r="175" spans="1:5" x14ac:dyDescent="0.25">
      <c r="A175" s="101"/>
      <c r="B175" s="101"/>
    </row>
  </sheetData>
  <autoFilter ref="A10:M149"/>
  <mergeCells count="10">
    <mergeCell ref="F8:G8"/>
    <mergeCell ref="J8:K8"/>
    <mergeCell ref="A1:L1"/>
    <mergeCell ref="A3:L3"/>
    <mergeCell ref="A5:L5"/>
    <mergeCell ref="A8:A9"/>
    <mergeCell ref="B8:B9"/>
    <mergeCell ref="C8:C9"/>
    <mergeCell ref="D8:D9"/>
    <mergeCell ref="E8:E9"/>
  </mergeCells>
  <pageMargins left="0.18" right="0.1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3"/>
  <sheetViews>
    <sheetView view="pageBreakPreview" topLeftCell="A64" zoomScale="130" zoomScaleNormal="100" zoomScaleSheetLayoutView="130" workbookViewId="0">
      <selection activeCell="D79" sqref="D79"/>
    </sheetView>
  </sheetViews>
  <sheetFormatPr defaultColWidth="9.140625" defaultRowHeight="15" x14ac:dyDescent="0.25"/>
  <cols>
    <col min="1" max="1" width="5.85546875" style="101" customWidth="1"/>
    <col min="2" max="2" width="9.140625" style="101"/>
    <col min="3" max="3" width="45.5703125" style="101" customWidth="1"/>
    <col min="4" max="4" width="8.5703125" style="101" customWidth="1"/>
    <col min="5" max="7" width="9.28515625" style="101" bestFit="1" customWidth="1"/>
    <col min="8" max="8" width="8.42578125" style="101" customWidth="1"/>
    <col min="9" max="9" width="9.28515625" style="101" bestFit="1" customWidth="1"/>
    <col min="10" max="10" width="7.5703125" style="101" customWidth="1"/>
    <col min="11" max="11" width="9.28515625" style="101" bestFit="1" customWidth="1"/>
    <col min="12" max="12" width="9.7109375" style="101" bestFit="1" customWidth="1"/>
    <col min="13" max="13" width="9.140625" style="101"/>
    <col min="14" max="14" width="9.28515625" style="101" bestFit="1" customWidth="1"/>
    <col min="15" max="16384" width="9.140625" style="101"/>
  </cols>
  <sheetData>
    <row r="1" spans="1:14" s="92" customFormat="1" ht="16.5" x14ac:dyDescent="0.25">
      <c r="A1" s="90" t="s">
        <v>281</v>
      </c>
      <c r="B1" s="90"/>
      <c r="C1" s="90"/>
      <c r="D1" s="90"/>
      <c r="E1" s="90"/>
      <c r="F1" s="91"/>
      <c r="G1" s="91"/>
      <c r="H1" s="91"/>
      <c r="I1" s="91"/>
      <c r="J1" s="91"/>
      <c r="K1" s="91"/>
      <c r="L1" s="91"/>
    </row>
    <row r="2" spans="1:14" s="92" customFormat="1" ht="15.75" x14ac:dyDescent="0.25">
      <c r="A2" s="93"/>
      <c r="B2" s="93"/>
      <c r="C2" s="93"/>
      <c r="D2" s="93"/>
      <c r="E2" s="93"/>
      <c r="F2" s="94"/>
      <c r="G2" s="94"/>
      <c r="H2" s="94"/>
      <c r="I2" s="94"/>
      <c r="J2" s="94"/>
      <c r="K2" s="94"/>
      <c r="L2" s="94"/>
    </row>
    <row r="3" spans="1:14" s="97" customFormat="1" ht="15.75" x14ac:dyDescent="0.25">
      <c r="A3" s="95" t="s">
        <v>111</v>
      </c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</row>
    <row r="4" spans="1:14" s="97" customFormat="1" ht="15.75" x14ac:dyDescent="0.25">
      <c r="A4" s="93"/>
      <c r="B4" s="93"/>
      <c r="C4" s="93"/>
      <c r="D4" s="93"/>
      <c r="E4" s="93"/>
      <c r="F4" s="98"/>
      <c r="G4" s="98"/>
      <c r="H4" s="98"/>
      <c r="I4" s="98"/>
      <c r="J4" s="98"/>
      <c r="K4" s="98"/>
      <c r="L4" s="98"/>
    </row>
    <row r="5" spans="1:14" s="97" customFormat="1" ht="15.75" x14ac:dyDescent="0.25">
      <c r="A5" s="95" t="s">
        <v>110</v>
      </c>
      <c r="B5" s="95"/>
      <c r="C5" s="95"/>
      <c r="D5" s="95"/>
      <c r="E5" s="95"/>
      <c r="F5" s="96"/>
      <c r="G5" s="96"/>
      <c r="H5" s="96"/>
      <c r="I5" s="96"/>
      <c r="J5" s="96"/>
      <c r="K5" s="96"/>
      <c r="L5" s="96"/>
    </row>
    <row r="6" spans="1:14" x14ac:dyDescent="0.25">
      <c r="A6" s="99"/>
      <c r="B6" s="99"/>
      <c r="C6" s="99"/>
      <c r="D6" s="99"/>
      <c r="E6" s="99"/>
      <c r="F6" s="100"/>
      <c r="G6" s="100"/>
      <c r="H6" s="100"/>
      <c r="I6" s="100"/>
      <c r="J6" s="100"/>
      <c r="K6" s="100"/>
      <c r="L6" s="100"/>
    </row>
    <row r="7" spans="1:14" x14ac:dyDescent="0.25">
      <c r="A7" s="102"/>
      <c r="B7" s="102"/>
    </row>
    <row r="8" spans="1:14" s="111" customFormat="1" ht="11.25" customHeight="1" x14ac:dyDescent="0.25">
      <c r="A8" s="103" t="s">
        <v>39</v>
      </c>
      <c r="B8" s="104" t="s">
        <v>40</v>
      </c>
      <c r="C8" s="103" t="s">
        <v>41</v>
      </c>
      <c r="D8" s="103" t="s">
        <v>42</v>
      </c>
      <c r="E8" s="105" t="s">
        <v>44</v>
      </c>
      <c r="F8" s="106" t="s">
        <v>45</v>
      </c>
      <c r="G8" s="106"/>
      <c r="H8" s="107" t="s">
        <v>46</v>
      </c>
      <c r="I8" s="107"/>
      <c r="J8" s="108" t="s">
        <v>47</v>
      </c>
      <c r="K8" s="109"/>
      <c r="L8" s="110" t="s">
        <v>48</v>
      </c>
    </row>
    <row r="9" spans="1:14" s="111" customFormat="1" ht="11.25" customHeight="1" x14ac:dyDescent="0.25">
      <c r="A9" s="103"/>
      <c r="B9" s="112"/>
      <c r="C9" s="103"/>
      <c r="D9" s="103"/>
      <c r="E9" s="113"/>
      <c r="F9" s="107" t="s">
        <v>49</v>
      </c>
      <c r="G9" s="107" t="s">
        <v>50</v>
      </c>
      <c r="H9" s="107" t="s">
        <v>49</v>
      </c>
      <c r="I9" s="107" t="s">
        <v>50</v>
      </c>
      <c r="J9" s="107" t="s">
        <v>49</v>
      </c>
      <c r="K9" s="107" t="s">
        <v>51</v>
      </c>
      <c r="L9" s="110" t="s">
        <v>52</v>
      </c>
    </row>
    <row r="10" spans="1:14" s="111" customFormat="1" ht="11.25" x14ac:dyDescent="0.25">
      <c r="A10" s="114">
        <v>1</v>
      </c>
      <c r="B10" s="114">
        <v>2</v>
      </c>
      <c r="C10" s="114">
        <v>3</v>
      </c>
      <c r="D10" s="114">
        <v>4</v>
      </c>
      <c r="E10" s="114">
        <v>6</v>
      </c>
      <c r="F10" s="114">
        <v>7</v>
      </c>
      <c r="G10" s="114">
        <v>8</v>
      </c>
      <c r="H10" s="114">
        <v>9</v>
      </c>
      <c r="I10" s="114">
        <v>10</v>
      </c>
      <c r="J10" s="114">
        <v>11</v>
      </c>
      <c r="K10" s="114">
        <v>12</v>
      </c>
      <c r="L10" s="114">
        <v>13</v>
      </c>
      <c r="N10" s="111">
        <v>13</v>
      </c>
    </row>
    <row r="11" spans="1:14" x14ac:dyDescent="0.25">
      <c r="A11" s="115"/>
      <c r="B11" s="115"/>
      <c r="C11" s="116" t="s">
        <v>0</v>
      </c>
      <c r="D11" s="115"/>
      <c r="E11" s="115"/>
      <c r="F11" s="117"/>
      <c r="G11" s="118"/>
      <c r="H11" s="119"/>
      <c r="I11" s="120"/>
      <c r="J11" s="121"/>
      <c r="K11" s="118"/>
      <c r="L11" s="120"/>
      <c r="N11" s="101">
        <v>0</v>
      </c>
    </row>
    <row r="12" spans="1:14" s="167" customFormat="1" ht="40.5" x14ac:dyDescent="0.25">
      <c r="A12" s="122">
        <v>1</v>
      </c>
      <c r="B12" s="144" t="s">
        <v>144</v>
      </c>
      <c r="C12" s="171" t="s">
        <v>145</v>
      </c>
      <c r="D12" s="172" t="s">
        <v>146</v>
      </c>
      <c r="E12" s="173">
        <v>337</v>
      </c>
      <c r="F12" s="118"/>
      <c r="G12" s="118"/>
      <c r="H12" s="119"/>
      <c r="I12" s="120"/>
      <c r="J12" s="121"/>
      <c r="K12" s="118"/>
      <c r="L12" s="120"/>
    </row>
    <row r="13" spans="1:14" s="150" customFormat="1" ht="13.5" x14ac:dyDescent="0.25">
      <c r="A13" s="174"/>
      <c r="B13" s="144"/>
      <c r="C13" s="147" t="s">
        <v>54</v>
      </c>
      <c r="D13" s="148" t="s">
        <v>62</v>
      </c>
      <c r="E13" s="149">
        <v>124.69</v>
      </c>
      <c r="F13" s="118"/>
      <c r="G13" s="118"/>
      <c r="H13" s="121"/>
      <c r="I13" s="120"/>
      <c r="J13" s="121"/>
      <c r="K13" s="118"/>
      <c r="L13" s="120"/>
    </row>
    <row r="14" spans="1:14" s="150" customFormat="1" ht="13.5" x14ac:dyDescent="0.25">
      <c r="A14" s="174"/>
      <c r="B14" s="144"/>
      <c r="C14" s="147" t="s">
        <v>63</v>
      </c>
      <c r="D14" s="148" t="s">
        <v>64</v>
      </c>
      <c r="E14" s="149">
        <v>4.5831999999999997</v>
      </c>
      <c r="F14" s="118"/>
      <c r="G14" s="118"/>
      <c r="H14" s="121"/>
      <c r="I14" s="120"/>
      <c r="J14" s="121"/>
      <c r="K14" s="118"/>
      <c r="L14" s="120"/>
    </row>
    <row r="15" spans="1:14" x14ac:dyDescent="0.25">
      <c r="A15" s="115"/>
      <c r="B15" s="115"/>
      <c r="C15" s="132" t="s">
        <v>1</v>
      </c>
      <c r="D15" s="115" t="s">
        <v>2</v>
      </c>
      <c r="E15" s="175">
        <v>325</v>
      </c>
      <c r="F15" s="117"/>
      <c r="G15" s="118"/>
      <c r="H15" s="121"/>
      <c r="I15" s="120"/>
      <c r="J15" s="121"/>
      <c r="K15" s="118"/>
      <c r="L15" s="120"/>
    </row>
    <row r="16" spans="1:14" x14ac:dyDescent="0.25">
      <c r="A16" s="115"/>
      <c r="B16" s="115"/>
      <c r="C16" s="132" t="s">
        <v>3</v>
      </c>
      <c r="D16" s="115" t="s">
        <v>2</v>
      </c>
      <c r="E16" s="175">
        <v>12</v>
      </c>
      <c r="F16" s="117"/>
      <c r="G16" s="118"/>
      <c r="H16" s="121"/>
      <c r="I16" s="120"/>
      <c r="J16" s="121"/>
      <c r="K16" s="118"/>
      <c r="L16" s="120"/>
    </row>
    <row r="17" spans="1:12" s="167" customFormat="1" x14ac:dyDescent="0.25">
      <c r="A17" s="158"/>
      <c r="B17" s="144"/>
      <c r="C17" s="176" t="s">
        <v>84</v>
      </c>
      <c r="D17" s="177" t="s">
        <v>78</v>
      </c>
      <c r="E17" s="178">
        <v>5.4930999999999992</v>
      </c>
      <c r="F17" s="118"/>
      <c r="G17" s="118"/>
      <c r="H17" s="121"/>
      <c r="I17" s="120"/>
      <c r="J17" s="121"/>
      <c r="K17" s="118"/>
      <c r="L17" s="120"/>
    </row>
    <row r="18" spans="1:12" ht="27" x14ac:dyDescent="0.25">
      <c r="A18" s="123">
        <v>2</v>
      </c>
      <c r="B18" s="144" t="s">
        <v>113</v>
      </c>
      <c r="C18" s="136" t="s">
        <v>4</v>
      </c>
      <c r="D18" s="123" t="s">
        <v>5</v>
      </c>
      <c r="E18" s="146">
        <v>1</v>
      </c>
      <c r="F18" s="117"/>
      <c r="G18" s="118"/>
      <c r="H18" s="121"/>
      <c r="I18" s="120"/>
      <c r="J18" s="121"/>
      <c r="K18" s="118"/>
      <c r="L18" s="120"/>
    </row>
    <row r="19" spans="1:12" x14ac:dyDescent="0.25">
      <c r="A19" s="123">
        <v>3</v>
      </c>
      <c r="B19" s="144" t="s">
        <v>288</v>
      </c>
      <c r="C19" s="136" t="s">
        <v>6</v>
      </c>
      <c r="D19" s="123" t="s">
        <v>5</v>
      </c>
      <c r="E19" s="146">
        <v>4</v>
      </c>
      <c r="F19" s="117"/>
      <c r="G19" s="118"/>
      <c r="H19" s="121"/>
      <c r="I19" s="120"/>
      <c r="J19" s="121"/>
      <c r="K19" s="118"/>
      <c r="L19" s="120"/>
    </row>
    <row r="20" spans="1:12" s="150" customFormat="1" ht="13.5" x14ac:dyDescent="0.25">
      <c r="A20" s="174"/>
      <c r="B20" s="144"/>
      <c r="C20" s="147" t="s">
        <v>54</v>
      </c>
      <c r="D20" s="148" t="s">
        <v>62</v>
      </c>
      <c r="E20" s="149">
        <v>6.16</v>
      </c>
      <c r="F20" s="118"/>
      <c r="G20" s="118"/>
      <c r="H20" s="121"/>
      <c r="I20" s="120"/>
      <c r="J20" s="121"/>
      <c r="K20" s="118"/>
      <c r="L20" s="120"/>
    </row>
    <row r="21" spans="1:12" s="150" customFormat="1" ht="13.5" x14ac:dyDescent="0.25">
      <c r="A21" s="174"/>
      <c r="B21" s="144"/>
      <c r="C21" s="147" t="s">
        <v>63</v>
      </c>
      <c r="D21" s="148" t="s">
        <v>64</v>
      </c>
      <c r="E21" s="149">
        <v>0.36</v>
      </c>
      <c r="F21" s="118"/>
      <c r="G21" s="118"/>
      <c r="H21" s="121"/>
      <c r="I21" s="120"/>
      <c r="J21" s="121"/>
      <c r="K21" s="118"/>
      <c r="L21" s="120"/>
    </row>
    <row r="22" spans="1:12" x14ac:dyDescent="0.25">
      <c r="A22" s="115"/>
      <c r="B22" s="115"/>
      <c r="C22" s="132" t="s">
        <v>6</v>
      </c>
      <c r="D22" s="179" t="s">
        <v>5</v>
      </c>
      <c r="E22" s="180">
        <v>4</v>
      </c>
      <c r="F22" s="117"/>
      <c r="G22" s="118"/>
      <c r="H22" s="121"/>
      <c r="I22" s="120"/>
      <c r="J22" s="121"/>
      <c r="K22" s="118"/>
      <c r="L22" s="120"/>
    </row>
    <row r="23" spans="1:12" s="167" customFormat="1" ht="40.5" x14ac:dyDescent="0.25">
      <c r="A23" s="122">
        <v>4</v>
      </c>
      <c r="B23" s="144" t="s">
        <v>147</v>
      </c>
      <c r="C23" s="136" t="s">
        <v>148</v>
      </c>
      <c r="D23" s="123" t="s">
        <v>5</v>
      </c>
      <c r="E23" s="123">
        <v>2</v>
      </c>
      <c r="F23" s="118"/>
      <c r="G23" s="118"/>
      <c r="H23" s="119"/>
      <c r="I23" s="120"/>
      <c r="J23" s="121"/>
      <c r="K23" s="118"/>
      <c r="L23" s="120"/>
    </row>
    <row r="24" spans="1:12" s="150" customFormat="1" ht="13.5" x14ac:dyDescent="0.25">
      <c r="A24" s="174"/>
      <c r="B24" s="144"/>
      <c r="C24" s="147" t="s">
        <v>54</v>
      </c>
      <c r="D24" s="148" t="s">
        <v>62</v>
      </c>
      <c r="E24" s="149">
        <v>3.02</v>
      </c>
      <c r="F24" s="118"/>
      <c r="G24" s="118"/>
      <c r="H24" s="121"/>
      <c r="I24" s="120"/>
      <c r="J24" s="121"/>
      <c r="K24" s="118"/>
      <c r="L24" s="120"/>
    </row>
    <row r="25" spans="1:12" s="150" customFormat="1" ht="13.5" x14ac:dyDescent="0.25">
      <c r="A25" s="174"/>
      <c r="B25" s="144"/>
      <c r="C25" s="147" t="s">
        <v>63</v>
      </c>
      <c r="D25" s="148" t="s">
        <v>64</v>
      </c>
      <c r="E25" s="149">
        <v>0.26</v>
      </c>
      <c r="F25" s="118"/>
      <c r="G25" s="118"/>
      <c r="H25" s="121"/>
      <c r="I25" s="120"/>
      <c r="J25" s="121"/>
      <c r="K25" s="118"/>
      <c r="L25" s="120"/>
    </row>
    <row r="26" spans="1:12" x14ac:dyDescent="0.25">
      <c r="A26" s="115"/>
      <c r="B26" s="115"/>
      <c r="C26" s="132" t="s">
        <v>149</v>
      </c>
      <c r="D26" s="115" t="s">
        <v>5</v>
      </c>
      <c r="E26" s="175">
        <v>2</v>
      </c>
      <c r="F26" s="117"/>
      <c r="G26" s="118"/>
      <c r="H26" s="121"/>
      <c r="I26" s="120"/>
      <c r="J26" s="121"/>
      <c r="K26" s="118"/>
      <c r="L26" s="120"/>
    </row>
    <row r="27" spans="1:12" s="167" customFormat="1" x14ac:dyDescent="0.25">
      <c r="A27" s="177"/>
      <c r="B27" s="144"/>
      <c r="C27" s="176" t="s">
        <v>84</v>
      </c>
      <c r="D27" s="177" t="s">
        <v>78</v>
      </c>
      <c r="E27" s="178">
        <v>0.28000000000000003</v>
      </c>
      <c r="F27" s="118"/>
      <c r="G27" s="118"/>
      <c r="H27" s="119"/>
      <c r="I27" s="120"/>
      <c r="J27" s="121"/>
      <c r="K27" s="118"/>
      <c r="L27" s="120"/>
    </row>
    <row r="28" spans="1:12" ht="40.5" x14ac:dyDescent="0.25">
      <c r="A28" s="123">
        <v>5</v>
      </c>
      <c r="B28" s="144" t="s">
        <v>155</v>
      </c>
      <c r="C28" s="136" t="s">
        <v>150</v>
      </c>
      <c r="D28" s="123" t="s">
        <v>7</v>
      </c>
      <c r="E28" s="146">
        <v>326</v>
      </c>
      <c r="F28" s="117"/>
      <c r="G28" s="118"/>
      <c r="H28" s="121"/>
      <c r="I28" s="120"/>
      <c r="J28" s="121"/>
      <c r="K28" s="118"/>
      <c r="L28" s="120"/>
    </row>
    <row r="29" spans="1:12" s="150" customFormat="1" ht="13.5" x14ac:dyDescent="0.25">
      <c r="A29" s="174"/>
      <c r="B29" s="174"/>
      <c r="C29" s="147" t="s">
        <v>54</v>
      </c>
      <c r="D29" s="148" t="s">
        <v>55</v>
      </c>
      <c r="E29" s="149">
        <v>4.3032000000000004</v>
      </c>
      <c r="F29" s="118"/>
      <c r="G29" s="118"/>
      <c r="H29" s="121"/>
      <c r="I29" s="120"/>
      <c r="J29" s="121"/>
      <c r="K29" s="118"/>
      <c r="L29" s="120"/>
    </row>
    <row r="30" spans="1:12" s="150" customFormat="1" ht="27" x14ac:dyDescent="0.25">
      <c r="A30" s="174"/>
      <c r="B30" s="174"/>
      <c r="C30" s="147" t="s">
        <v>153</v>
      </c>
      <c r="D30" s="148" t="s">
        <v>75</v>
      </c>
      <c r="E30" s="149">
        <v>9.6169999999999991</v>
      </c>
      <c r="F30" s="118"/>
      <c r="G30" s="118"/>
      <c r="H30" s="121"/>
      <c r="I30" s="120"/>
      <c r="J30" s="121"/>
      <c r="K30" s="118"/>
      <c r="L30" s="120"/>
    </row>
    <row r="31" spans="1:12" s="150" customFormat="1" ht="13.5" x14ac:dyDescent="0.25">
      <c r="A31" s="174"/>
      <c r="B31" s="144"/>
      <c r="C31" s="147" t="s">
        <v>154</v>
      </c>
      <c r="D31" s="148" t="s">
        <v>64</v>
      </c>
      <c r="E31" s="149">
        <v>0.68459999999999999</v>
      </c>
      <c r="F31" s="118"/>
      <c r="G31" s="118"/>
      <c r="H31" s="121"/>
      <c r="I31" s="120"/>
      <c r="J31" s="121"/>
      <c r="K31" s="118"/>
      <c r="L31" s="120"/>
    </row>
    <row r="32" spans="1:12" ht="40.5" x14ac:dyDescent="0.25">
      <c r="A32" s="123">
        <v>6</v>
      </c>
      <c r="B32" s="144" t="s">
        <v>156</v>
      </c>
      <c r="C32" s="136" t="s">
        <v>151</v>
      </c>
      <c r="D32" s="123" t="s">
        <v>7</v>
      </c>
      <c r="E32" s="146">
        <v>163</v>
      </c>
      <c r="F32" s="117"/>
      <c r="G32" s="118"/>
      <c r="H32" s="121"/>
      <c r="I32" s="120"/>
      <c r="J32" s="121"/>
      <c r="K32" s="118"/>
      <c r="L32" s="120"/>
    </row>
    <row r="33" spans="1:12" s="150" customFormat="1" ht="13.5" x14ac:dyDescent="0.25">
      <c r="A33" s="174"/>
      <c r="B33" s="174"/>
      <c r="C33" s="147" t="s">
        <v>157</v>
      </c>
      <c r="D33" s="148" t="s">
        <v>75</v>
      </c>
      <c r="E33" s="149">
        <v>1.5012299999999998</v>
      </c>
      <c r="F33" s="118"/>
      <c r="G33" s="118"/>
      <c r="H33" s="121"/>
      <c r="I33" s="120"/>
      <c r="J33" s="121"/>
      <c r="K33" s="118"/>
      <c r="L33" s="120"/>
    </row>
    <row r="34" spans="1:12" x14ac:dyDescent="0.25">
      <c r="A34" s="123">
        <v>7</v>
      </c>
      <c r="B34" s="181" t="s">
        <v>60</v>
      </c>
      <c r="C34" s="136" t="s">
        <v>61</v>
      </c>
      <c r="D34" s="123" t="s">
        <v>58</v>
      </c>
      <c r="E34" s="146">
        <v>285</v>
      </c>
      <c r="F34" s="117"/>
      <c r="G34" s="118"/>
      <c r="H34" s="121"/>
      <c r="I34" s="120"/>
      <c r="J34" s="121"/>
      <c r="K34" s="118"/>
      <c r="L34" s="120"/>
    </row>
    <row r="35" spans="1:12" ht="40.5" x14ac:dyDescent="0.25">
      <c r="A35" s="123">
        <v>8</v>
      </c>
      <c r="B35" s="144" t="s">
        <v>152</v>
      </c>
      <c r="C35" s="136" t="s">
        <v>9</v>
      </c>
      <c r="D35" s="123" t="s">
        <v>7</v>
      </c>
      <c r="E35" s="146">
        <v>97.2</v>
      </c>
      <c r="F35" s="117"/>
      <c r="G35" s="118"/>
      <c r="H35" s="121"/>
      <c r="I35" s="120"/>
      <c r="J35" s="121"/>
      <c r="K35" s="118"/>
      <c r="L35" s="120"/>
    </row>
    <row r="36" spans="1:12" s="150" customFormat="1" ht="13.5" x14ac:dyDescent="0.25">
      <c r="A36" s="144"/>
      <c r="B36" s="144"/>
      <c r="C36" s="147" t="s">
        <v>54</v>
      </c>
      <c r="D36" s="148" t="s">
        <v>62</v>
      </c>
      <c r="E36" s="149">
        <v>174.96</v>
      </c>
      <c r="F36" s="118"/>
      <c r="G36" s="118"/>
      <c r="H36" s="121"/>
      <c r="I36" s="120"/>
      <c r="J36" s="121"/>
      <c r="K36" s="118"/>
      <c r="L36" s="120"/>
    </row>
    <row r="37" spans="1:12" s="155" customFormat="1" x14ac:dyDescent="0.25">
      <c r="A37" s="151"/>
      <c r="B37" s="152"/>
      <c r="C37" s="153" t="s">
        <v>193</v>
      </c>
      <c r="D37" s="154" t="s">
        <v>7</v>
      </c>
      <c r="E37" s="152">
        <v>106.92000000000002</v>
      </c>
      <c r="F37" s="118"/>
      <c r="G37" s="118"/>
      <c r="H37" s="121"/>
      <c r="I37" s="120"/>
      <c r="J37" s="121"/>
      <c r="K37" s="118"/>
      <c r="L37" s="120"/>
    </row>
    <row r="38" spans="1:12" ht="40.5" x14ac:dyDescent="0.25">
      <c r="A38" s="182">
        <v>9</v>
      </c>
      <c r="B38" s="144" t="s">
        <v>158</v>
      </c>
      <c r="C38" s="183" t="s">
        <v>159</v>
      </c>
      <c r="D38" s="182" t="s">
        <v>65</v>
      </c>
      <c r="E38" s="184" t="s">
        <v>161</v>
      </c>
      <c r="F38" s="118"/>
      <c r="G38" s="118"/>
      <c r="H38" s="121"/>
      <c r="I38" s="120"/>
      <c r="J38" s="121"/>
      <c r="K38" s="118"/>
      <c r="L38" s="120"/>
    </row>
    <row r="39" spans="1:12" s="150" customFormat="1" ht="13.5" x14ac:dyDescent="0.25">
      <c r="A39" s="174"/>
      <c r="B39" s="144"/>
      <c r="C39" s="147" t="s">
        <v>54</v>
      </c>
      <c r="D39" s="148" t="s">
        <v>62</v>
      </c>
      <c r="E39" s="149">
        <v>117</v>
      </c>
      <c r="F39" s="118"/>
      <c r="G39" s="118"/>
      <c r="H39" s="121"/>
      <c r="I39" s="120"/>
      <c r="J39" s="121"/>
      <c r="K39" s="118"/>
      <c r="L39" s="120"/>
    </row>
    <row r="40" spans="1:12" s="155" customFormat="1" x14ac:dyDescent="0.25">
      <c r="A40" s="152"/>
      <c r="B40" s="152"/>
      <c r="C40" s="153" t="s">
        <v>160</v>
      </c>
      <c r="D40" s="154" t="s">
        <v>7</v>
      </c>
      <c r="E40" s="152">
        <v>71.5</v>
      </c>
      <c r="F40" s="118"/>
      <c r="G40" s="118"/>
      <c r="H40" s="121"/>
      <c r="I40" s="120"/>
      <c r="J40" s="121"/>
      <c r="K40" s="118"/>
      <c r="L40" s="120"/>
    </row>
    <row r="41" spans="1:12" ht="40.5" x14ac:dyDescent="0.25">
      <c r="A41" s="123">
        <v>10</v>
      </c>
      <c r="B41" s="144" t="s">
        <v>104</v>
      </c>
      <c r="C41" s="136" t="s">
        <v>10</v>
      </c>
      <c r="D41" s="123" t="s">
        <v>11</v>
      </c>
      <c r="E41" s="146">
        <v>2.2000000000000002</v>
      </c>
      <c r="F41" s="117"/>
      <c r="G41" s="118"/>
      <c r="H41" s="121"/>
      <c r="I41" s="120"/>
      <c r="J41" s="121"/>
      <c r="K41" s="118"/>
      <c r="L41" s="120"/>
    </row>
    <row r="42" spans="1:12" s="150" customFormat="1" ht="13.5" x14ac:dyDescent="0.25">
      <c r="A42" s="144"/>
      <c r="B42" s="174"/>
      <c r="C42" s="147" t="s">
        <v>54</v>
      </c>
      <c r="D42" s="148" t="s">
        <v>55</v>
      </c>
      <c r="E42" s="149">
        <v>1.4960000000000002</v>
      </c>
      <c r="F42" s="118"/>
      <c r="G42" s="118"/>
      <c r="H42" s="121"/>
      <c r="I42" s="120"/>
      <c r="J42" s="121"/>
      <c r="K42" s="118"/>
      <c r="L42" s="120"/>
    </row>
    <row r="43" spans="1:12" s="150" customFormat="1" ht="13.5" x14ac:dyDescent="0.25">
      <c r="A43" s="144"/>
      <c r="B43" s="174"/>
      <c r="C43" s="147" t="s">
        <v>63</v>
      </c>
      <c r="D43" s="148" t="s">
        <v>64</v>
      </c>
      <c r="E43" s="149">
        <v>6.6E-4</v>
      </c>
      <c r="F43" s="118"/>
      <c r="G43" s="118"/>
      <c r="H43" s="121"/>
      <c r="I43" s="120"/>
      <c r="J43" s="121"/>
      <c r="K43" s="118"/>
      <c r="L43" s="120"/>
    </row>
    <row r="44" spans="1:12" s="167" customFormat="1" ht="15.75" x14ac:dyDescent="0.25">
      <c r="A44" s="158"/>
      <c r="B44" s="177"/>
      <c r="C44" s="185" t="s">
        <v>105</v>
      </c>
      <c r="D44" s="186" t="s">
        <v>76</v>
      </c>
      <c r="E44" s="187">
        <v>0.55660000000000009</v>
      </c>
      <c r="F44" s="118"/>
      <c r="G44" s="118"/>
      <c r="H44" s="119"/>
      <c r="I44" s="120"/>
      <c r="J44" s="119"/>
      <c r="K44" s="118"/>
      <c r="L44" s="120"/>
    </row>
    <row r="45" spans="1:12" s="167" customFormat="1" ht="15.75" x14ac:dyDescent="0.25">
      <c r="A45" s="158"/>
      <c r="B45" s="177"/>
      <c r="C45" s="185" t="s">
        <v>106</v>
      </c>
      <c r="D45" s="186" t="s">
        <v>76</v>
      </c>
      <c r="E45" s="187">
        <v>5.9400000000000001E-2</v>
      </c>
      <c r="F45" s="118"/>
      <c r="G45" s="118"/>
      <c r="H45" s="119"/>
      <c r="I45" s="120"/>
      <c r="J45" s="119"/>
      <c r="K45" s="118"/>
      <c r="L45" s="120"/>
    </row>
    <row r="46" spans="1:12" s="167" customFormat="1" ht="15.75" x14ac:dyDescent="0.25">
      <c r="A46" s="158"/>
      <c r="B46" s="177"/>
      <c r="C46" s="185" t="s">
        <v>84</v>
      </c>
      <c r="D46" s="186" t="s">
        <v>78</v>
      </c>
      <c r="E46" s="187">
        <v>4.1800000000000006E-3</v>
      </c>
      <c r="F46" s="118"/>
      <c r="G46" s="118"/>
      <c r="H46" s="119"/>
      <c r="I46" s="120"/>
      <c r="J46" s="119"/>
      <c r="K46" s="118"/>
      <c r="L46" s="120"/>
    </row>
    <row r="47" spans="1:12" ht="30" x14ac:dyDescent="0.25">
      <c r="A47" s="123">
        <v>11</v>
      </c>
      <c r="B47" s="144" t="s">
        <v>113</v>
      </c>
      <c r="C47" s="136" t="s">
        <v>12</v>
      </c>
      <c r="D47" s="123" t="s">
        <v>2</v>
      </c>
      <c r="E47" s="146">
        <v>325</v>
      </c>
      <c r="F47" s="117"/>
      <c r="G47" s="118"/>
      <c r="H47" s="121"/>
      <c r="I47" s="120"/>
      <c r="J47" s="121"/>
      <c r="K47" s="118"/>
      <c r="L47" s="120"/>
    </row>
    <row r="48" spans="1:12" ht="40.5" x14ac:dyDescent="0.25">
      <c r="A48" s="182">
        <v>12</v>
      </c>
      <c r="B48" s="144" t="s">
        <v>162</v>
      </c>
      <c r="C48" s="183" t="s">
        <v>163</v>
      </c>
      <c r="D48" s="188" t="s">
        <v>164</v>
      </c>
      <c r="E48" s="189" t="s">
        <v>165</v>
      </c>
      <c r="F48" s="118"/>
      <c r="G48" s="118"/>
      <c r="H48" s="121"/>
      <c r="I48" s="120"/>
      <c r="J48" s="121"/>
      <c r="K48" s="118"/>
      <c r="L48" s="120"/>
    </row>
    <row r="49" spans="1:12" s="190" customFormat="1" ht="13.5" x14ac:dyDescent="0.25">
      <c r="A49" s="174"/>
      <c r="B49" s="144"/>
      <c r="C49" s="147" t="s">
        <v>54</v>
      </c>
      <c r="D49" s="174" t="s">
        <v>62</v>
      </c>
      <c r="E49" s="149">
        <v>2.73</v>
      </c>
      <c r="F49" s="118"/>
      <c r="G49" s="118"/>
      <c r="H49" s="121"/>
      <c r="I49" s="120"/>
      <c r="J49" s="121"/>
      <c r="K49" s="118"/>
      <c r="L49" s="120"/>
    </row>
    <row r="50" spans="1:12" s="190" customFormat="1" ht="13.5" x14ac:dyDescent="0.25">
      <c r="A50" s="174"/>
      <c r="B50" s="144"/>
      <c r="C50" s="147" t="s">
        <v>63</v>
      </c>
      <c r="D50" s="174" t="s">
        <v>64</v>
      </c>
      <c r="E50" s="149">
        <v>1.05</v>
      </c>
      <c r="F50" s="118"/>
      <c r="G50" s="118"/>
      <c r="H50" s="121"/>
      <c r="I50" s="120"/>
      <c r="J50" s="121"/>
      <c r="K50" s="118"/>
      <c r="L50" s="120"/>
    </row>
    <row r="51" spans="1:12" x14ac:dyDescent="0.25">
      <c r="A51" s="115"/>
      <c r="B51" s="115"/>
      <c r="C51" s="116" t="s">
        <v>13</v>
      </c>
      <c r="D51" s="115"/>
      <c r="E51" s="175"/>
      <c r="F51" s="117"/>
      <c r="G51" s="118"/>
      <c r="H51" s="121"/>
      <c r="I51" s="120"/>
      <c r="J51" s="121"/>
      <c r="K51" s="118"/>
      <c r="L51" s="120"/>
    </row>
    <row r="52" spans="1:12" ht="40.5" x14ac:dyDescent="0.25">
      <c r="A52" s="123">
        <v>1</v>
      </c>
      <c r="B52" s="144" t="s">
        <v>211</v>
      </c>
      <c r="C52" s="136" t="s">
        <v>14</v>
      </c>
      <c r="D52" s="123" t="s">
        <v>2</v>
      </c>
      <c r="E52" s="123">
        <v>10</v>
      </c>
      <c r="F52" s="130"/>
      <c r="G52" s="130"/>
      <c r="H52" s="130"/>
      <c r="I52" s="130"/>
      <c r="J52" s="130"/>
      <c r="K52" s="130"/>
      <c r="L52" s="130"/>
    </row>
    <row r="53" spans="1:12" s="150" customFormat="1" ht="13.5" x14ac:dyDescent="0.25">
      <c r="A53" s="144"/>
      <c r="B53" s="144"/>
      <c r="C53" s="147" t="s">
        <v>54</v>
      </c>
      <c r="D53" s="148" t="s">
        <v>62</v>
      </c>
      <c r="E53" s="149">
        <v>5.83</v>
      </c>
      <c r="F53" s="118"/>
      <c r="G53" s="118"/>
      <c r="H53" s="121"/>
      <c r="I53" s="120"/>
      <c r="J53" s="121"/>
      <c r="K53" s="118"/>
      <c r="L53" s="120"/>
    </row>
    <row r="54" spans="1:12" s="150" customFormat="1" ht="13.5" x14ac:dyDescent="0.25">
      <c r="A54" s="144"/>
      <c r="B54" s="144"/>
      <c r="C54" s="147" t="s">
        <v>63</v>
      </c>
      <c r="D54" s="148" t="s">
        <v>64</v>
      </c>
      <c r="E54" s="149">
        <v>4.5999999999999999E-2</v>
      </c>
      <c r="F54" s="118"/>
      <c r="G54" s="118"/>
      <c r="H54" s="121"/>
      <c r="I54" s="120"/>
      <c r="J54" s="121"/>
      <c r="K54" s="118"/>
      <c r="L54" s="120"/>
    </row>
    <row r="55" spans="1:12" x14ac:dyDescent="0.25">
      <c r="A55" s="115"/>
      <c r="B55" s="115"/>
      <c r="C55" s="132" t="s">
        <v>14</v>
      </c>
      <c r="D55" s="115" t="s">
        <v>2</v>
      </c>
      <c r="E55" s="175">
        <v>10</v>
      </c>
      <c r="F55" s="117"/>
      <c r="G55" s="118"/>
      <c r="H55" s="121"/>
      <c r="I55" s="120"/>
      <c r="J55" s="121"/>
      <c r="K55" s="118"/>
      <c r="L55" s="120"/>
    </row>
    <row r="56" spans="1:12" x14ac:dyDescent="0.25">
      <c r="A56" s="115"/>
      <c r="B56" s="115"/>
      <c r="C56" s="132" t="s">
        <v>15</v>
      </c>
      <c r="D56" s="115" t="s">
        <v>5</v>
      </c>
      <c r="E56" s="175">
        <v>1</v>
      </c>
      <c r="F56" s="117"/>
      <c r="G56" s="118"/>
      <c r="H56" s="121"/>
      <c r="I56" s="120"/>
      <c r="J56" s="121"/>
      <c r="K56" s="118"/>
      <c r="L56" s="120"/>
    </row>
    <row r="57" spans="1:12" s="167" customFormat="1" x14ac:dyDescent="0.25">
      <c r="A57" s="158"/>
      <c r="B57" s="144"/>
      <c r="C57" s="176" t="s">
        <v>84</v>
      </c>
      <c r="D57" s="177" t="s">
        <v>78</v>
      </c>
      <c r="E57" s="178">
        <v>1.56</v>
      </c>
      <c r="F57" s="118"/>
      <c r="G57" s="118"/>
      <c r="H57" s="119"/>
      <c r="I57" s="120"/>
      <c r="J57" s="121"/>
      <c r="K57" s="118"/>
      <c r="L57" s="120"/>
    </row>
    <row r="58" spans="1:12" s="167" customFormat="1" ht="40.5" x14ac:dyDescent="0.25">
      <c r="A58" s="122">
        <v>2</v>
      </c>
      <c r="B58" s="144" t="s">
        <v>147</v>
      </c>
      <c r="C58" s="136" t="s">
        <v>212</v>
      </c>
      <c r="D58" s="123" t="s">
        <v>5</v>
      </c>
      <c r="E58" s="123">
        <v>1</v>
      </c>
      <c r="F58" s="118"/>
      <c r="G58" s="118"/>
      <c r="H58" s="119"/>
      <c r="I58" s="120"/>
      <c r="J58" s="121"/>
      <c r="K58" s="118"/>
      <c r="L58" s="120"/>
    </row>
    <row r="59" spans="1:12" s="150" customFormat="1" ht="13.5" x14ac:dyDescent="0.25">
      <c r="A59" s="174"/>
      <c r="B59" s="144"/>
      <c r="C59" s="147" t="s">
        <v>54</v>
      </c>
      <c r="D59" s="148" t="s">
        <v>62</v>
      </c>
      <c r="E59" s="149">
        <v>1.51</v>
      </c>
      <c r="F59" s="118"/>
      <c r="G59" s="118"/>
      <c r="H59" s="121"/>
      <c r="I59" s="120"/>
      <c r="J59" s="121"/>
      <c r="K59" s="118"/>
      <c r="L59" s="120"/>
    </row>
    <row r="60" spans="1:12" s="150" customFormat="1" ht="13.5" x14ac:dyDescent="0.25">
      <c r="A60" s="174"/>
      <c r="B60" s="144"/>
      <c r="C60" s="147" t="s">
        <v>63</v>
      </c>
      <c r="D60" s="148" t="s">
        <v>64</v>
      </c>
      <c r="E60" s="149">
        <v>0.13</v>
      </c>
      <c r="F60" s="118"/>
      <c r="G60" s="118"/>
      <c r="H60" s="121"/>
      <c r="I60" s="120"/>
      <c r="J60" s="121"/>
      <c r="K60" s="118"/>
      <c r="L60" s="120"/>
    </row>
    <row r="61" spans="1:12" x14ac:dyDescent="0.25">
      <c r="A61" s="115"/>
      <c r="B61" s="115"/>
      <c r="C61" s="132" t="s">
        <v>16</v>
      </c>
      <c r="D61" s="115" t="s">
        <v>5</v>
      </c>
      <c r="E61" s="115">
        <v>1</v>
      </c>
      <c r="F61" s="117"/>
      <c r="G61" s="118"/>
      <c r="H61" s="119"/>
      <c r="I61" s="120"/>
      <c r="J61" s="121"/>
      <c r="K61" s="118"/>
      <c r="L61" s="120"/>
    </row>
    <row r="62" spans="1:12" s="167" customFormat="1" x14ac:dyDescent="0.25">
      <c r="A62" s="177"/>
      <c r="B62" s="144"/>
      <c r="C62" s="176" t="s">
        <v>84</v>
      </c>
      <c r="D62" s="177" t="s">
        <v>78</v>
      </c>
      <c r="E62" s="178">
        <v>7.0000000000000007E-2</v>
      </c>
      <c r="F62" s="118"/>
      <c r="G62" s="118"/>
      <c r="H62" s="119"/>
      <c r="I62" s="120"/>
      <c r="J62" s="121"/>
      <c r="K62" s="118"/>
      <c r="L62" s="120"/>
    </row>
    <row r="63" spans="1:12" x14ac:dyDescent="0.25">
      <c r="A63" s="123">
        <v>3</v>
      </c>
      <c r="B63" s="191" t="s">
        <v>289</v>
      </c>
      <c r="C63" s="136" t="s">
        <v>213</v>
      </c>
      <c r="D63" s="123" t="s">
        <v>7</v>
      </c>
      <c r="E63" s="146">
        <v>10</v>
      </c>
      <c r="F63" s="117"/>
      <c r="G63" s="118"/>
      <c r="H63" s="121"/>
      <c r="I63" s="120"/>
      <c r="J63" s="121"/>
      <c r="K63" s="118"/>
      <c r="L63" s="120"/>
    </row>
    <row r="64" spans="1:12" s="190" customFormat="1" ht="15.75" x14ac:dyDescent="0.25">
      <c r="A64" s="192"/>
      <c r="B64" s="193"/>
      <c r="C64" s="194" t="s">
        <v>59</v>
      </c>
      <c r="D64" s="194" t="s">
        <v>55</v>
      </c>
      <c r="E64" s="195">
        <v>20.6</v>
      </c>
      <c r="F64" s="138"/>
      <c r="G64" s="138"/>
      <c r="H64" s="196"/>
      <c r="I64" s="196"/>
      <c r="J64" s="196"/>
      <c r="K64" s="137"/>
      <c r="L64" s="137"/>
    </row>
    <row r="65" spans="1:12" ht="40.5" x14ac:dyDescent="0.25">
      <c r="A65" s="123">
        <v>4</v>
      </c>
      <c r="B65" s="191" t="s">
        <v>214</v>
      </c>
      <c r="C65" s="136" t="s">
        <v>215</v>
      </c>
      <c r="D65" s="123" t="s">
        <v>7</v>
      </c>
      <c r="E65" s="123">
        <v>9.5</v>
      </c>
      <c r="F65" s="130"/>
      <c r="G65" s="130"/>
      <c r="H65" s="130"/>
      <c r="I65" s="130"/>
      <c r="J65" s="130"/>
      <c r="K65" s="130"/>
      <c r="L65" s="130"/>
    </row>
    <row r="66" spans="1:12" s="190" customFormat="1" ht="15.75" x14ac:dyDescent="0.25">
      <c r="A66" s="192"/>
      <c r="B66" s="193"/>
      <c r="C66" s="194" t="s">
        <v>59</v>
      </c>
      <c r="D66" s="194" t="s">
        <v>55</v>
      </c>
      <c r="E66" s="195">
        <v>11.494999999999999</v>
      </c>
      <c r="F66" s="138"/>
      <c r="G66" s="138"/>
      <c r="H66" s="196"/>
      <c r="I66" s="196"/>
      <c r="J66" s="196"/>
      <c r="K66" s="137"/>
      <c r="L66" s="137"/>
    </row>
    <row r="67" spans="1:12" x14ac:dyDescent="0.25">
      <c r="A67" s="123">
        <v>5</v>
      </c>
      <c r="B67" s="181" t="s">
        <v>60</v>
      </c>
      <c r="C67" s="136" t="s">
        <v>8</v>
      </c>
      <c r="D67" s="123" t="s">
        <v>58</v>
      </c>
      <c r="E67" s="146">
        <v>1</v>
      </c>
      <c r="F67" s="117"/>
      <c r="G67" s="118"/>
      <c r="H67" s="121"/>
      <c r="I67" s="120"/>
      <c r="J67" s="121"/>
      <c r="K67" s="118"/>
      <c r="L67" s="120"/>
    </row>
    <row r="68" spans="1:12" ht="40.5" x14ac:dyDescent="0.25">
      <c r="A68" s="123">
        <v>6</v>
      </c>
      <c r="B68" s="144" t="s">
        <v>152</v>
      </c>
      <c r="C68" s="136" t="s">
        <v>9</v>
      </c>
      <c r="D68" s="123" t="s">
        <v>7</v>
      </c>
      <c r="E68" s="146">
        <v>0.3</v>
      </c>
      <c r="F68" s="117"/>
      <c r="G68" s="118"/>
      <c r="H68" s="121"/>
      <c r="I68" s="120"/>
      <c r="J68" s="121"/>
      <c r="K68" s="118"/>
      <c r="L68" s="120"/>
    </row>
    <row r="69" spans="1:12" s="150" customFormat="1" ht="13.5" x14ac:dyDescent="0.25">
      <c r="A69" s="144"/>
      <c r="B69" s="144"/>
      <c r="C69" s="147" t="s">
        <v>54</v>
      </c>
      <c r="D69" s="148" t="s">
        <v>62</v>
      </c>
      <c r="E69" s="149">
        <v>0.54</v>
      </c>
      <c r="F69" s="118"/>
      <c r="G69" s="118"/>
      <c r="H69" s="121"/>
      <c r="I69" s="120"/>
      <c r="J69" s="121"/>
      <c r="K69" s="118"/>
      <c r="L69" s="120"/>
    </row>
    <row r="70" spans="1:12" s="155" customFormat="1" x14ac:dyDescent="0.25">
      <c r="A70" s="151"/>
      <c r="B70" s="152"/>
      <c r="C70" s="153" t="s">
        <v>193</v>
      </c>
      <c r="D70" s="154" t="s">
        <v>7</v>
      </c>
      <c r="E70" s="152">
        <v>0.33</v>
      </c>
      <c r="F70" s="118"/>
      <c r="G70" s="118"/>
      <c r="H70" s="121"/>
      <c r="I70" s="120"/>
      <c r="J70" s="121"/>
      <c r="K70" s="118"/>
      <c r="L70" s="120"/>
    </row>
    <row r="71" spans="1:12" ht="40.5" x14ac:dyDescent="0.25">
      <c r="A71" s="182">
        <v>7</v>
      </c>
      <c r="B71" s="144" t="s">
        <v>158</v>
      </c>
      <c r="C71" s="183" t="s">
        <v>159</v>
      </c>
      <c r="D71" s="182" t="s">
        <v>65</v>
      </c>
      <c r="E71" s="184" t="s">
        <v>278</v>
      </c>
      <c r="F71" s="118"/>
      <c r="G71" s="118"/>
      <c r="H71" s="121"/>
      <c r="I71" s="120"/>
      <c r="J71" s="121"/>
      <c r="K71" s="118"/>
      <c r="L71" s="120"/>
    </row>
    <row r="72" spans="1:12" s="150" customFormat="1" ht="13.5" x14ac:dyDescent="0.25">
      <c r="A72" s="174"/>
      <c r="B72" s="144"/>
      <c r="C72" s="147" t="s">
        <v>54</v>
      </c>
      <c r="D72" s="148" t="s">
        <v>62</v>
      </c>
      <c r="E72" s="149">
        <v>0.36000000000000004</v>
      </c>
      <c r="F72" s="118"/>
      <c r="G72" s="118"/>
      <c r="H72" s="121"/>
      <c r="I72" s="120"/>
      <c r="J72" s="121"/>
      <c r="K72" s="118"/>
      <c r="L72" s="120"/>
    </row>
    <row r="73" spans="1:12" s="155" customFormat="1" x14ac:dyDescent="0.25">
      <c r="A73" s="152"/>
      <c r="B73" s="152"/>
      <c r="C73" s="153" t="s">
        <v>160</v>
      </c>
      <c r="D73" s="154" t="s">
        <v>7</v>
      </c>
      <c r="E73" s="152">
        <v>0.22000000000000003</v>
      </c>
      <c r="F73" s="118"/>
      <c r="G73" s="118"/>
      <c r="H73" s="121"/>
      <c r="I73" s="120"/>
      <c r="J73" s="121"/>
      <c r="K73" s="118"/>
      <c r="L73" s="120"/>
    </row>
    <row r="74" spans="1:12" s="163" customFormat="1" x14ac:dyDescent="0.25">
      <c r="A74" s="158"/>
      <c r="B74" s="144"/>
      <c r="C74" s="159" t="s">
        <v>50</v>
      </c>
      <c r="D74" s="160"/>
      <c r="E74" s="161"/>
      <c r="F74" s="119"/>
      <c r="G74" s="162"/>
      <c r="H74" s="119"/>
      <c r="I74" s="162"/>
      <c r="J74" s="121"/>
      <c r="K74" s="162"/>
      <c r="L74" s="162"/>
    </row>
    <row r="75" spans="1:12" s="163" customFormat="1" x14ac:dyDescent="0.25">
      <c r="A75" s="158"/>
      <c r="B75" s="144"/>
      <c r="C75" s="159" t="s">
        <v>85</v>
      </c>
      <c r="D75" s="164"/>
      <c r="E75" s="161"/>
      <c r="F75" s="119"/>
      <c r="G75" s="162"/>
      <c r="H75" s="119"/>
      <c r="I75" s="162"/>
      <c r="J75" s="121"/>
      <c r="K75" s="162"/>
      <c r="L75" s="118"/>
    </row>
    <row r="76" spans="1:12" s="163" customFormat="1" x14ac:dyDescent="0.25">
      <c r="A76" s="158"/>
      <c r="B76" s="144"/>
      <c r="C76" s="159" t="s">
        <v>50</v>
      </c>
      <c r="D76" s="165"/>
      <c r="E76" s="161"/>
      <c r="F76" s="119"/>
      <c r="G76" s="162"/>
      <c r="H76" s="119"/>
      <c r="I76" s="166"/>
      <c r="J76" s="119"/>
      <c r="K76" s="162"/>
      <c r="L76" s="166"/>
    </row>
    <row r="77" spans="1:12" s="163" customFormat="1" x14ac:dyDescent="0.25">
      <c r="A77" s="158"/>
      <c r="B77" s="144"/>
      <c r="C77" s="159" t="s">
        <v>88</v>
      </c>
      <c r="D77" s="165"/>
      <c r="E77" s="161"/>
      <c r="F77" s="119"/>
      <c r="G77" s="162"/>
      <c r="H77" s="119"/>
      <c r="I77" s="166"/>
      <c r="J77" s="119"/>
      <c r="K77" s="162"/>
      <c r="L77" s="120"/>
    </row>
    <row r="78" spans="1:12" s="163" customFormat="1" x14ac:dyDescent="0.25">
      <c r="A78" s="158"/>
      <c r="B78" s="144"/>
      <c r="C78" s="159" t="s">
        <v>50</v>
      </c>
      <c r="D78" s="165"/>
      <c r="E78" s="161"/>
      <c r="F78" s="119"/>
      <c r="G78" s="162"/>
      <c r="H78" s="119"/>
      <c r="I78" s="166"/>
      <c r="J78" s="119"/>
      <c r="K78" s="162"/>
      <c r="L78" s="166"/>
    </row>
    <row r="79" spans="1:12" s="163" customFormat="1" x14ac:dyDescent="0.25">
      <c r="A79" s="158"/>
      <c r="B79" s="144"/>
      <c r="C79" s="159" t="s">
        <v>89</v>
      </c>
      <c r="D79" s="165"/>
      <c r="E79" s="161"/>
      <c r="F79" s="119"/>
      <c r="G79" s="162"/>
      <c r="H79" s="119"/>
      <c r="I79" s="166"/>
      <c r="J79" s="119"/>
      <c r="K79" s="162"/>
      <c r="L79" s="120"/>
    </row>
    <row r="80" spans="1:12" s="163" customFormat="1" x14ac:dyDescent="0.25">
      <c r="A80" s="158"/>
      <c r="B80" s="144"/>
      <c r="C80" s="159" t="s">
        <v>90</v>
      </c>
      <c r="D80" s="165"/>
      <c r="E80" s="161"/>
      <c r="F80" s="119"/>
      <c r="G80" s="162"/>
      <c r="H80" s="119"/>
      <c r="I80" s="166"/>
      <c r="J80" s="119"/>
      <c r="K80" s="162"/>
      <c r="L80" s="166"/>
    </row>
    <row r="81" spans="1:13" x14ac:dyDescent="0.25">
      <c r="A81" s="167"/>
      <c r="B81" s="167"/>
      <c r="C81" s="167"/>
      <c r="D81" s="167"/>
      <c r="E81" s="167"/>
      <c r="M81" s="197"/>
    </row>
    <row r="83" spans="1:13" ht="16.5" x14ac:dyDescent="0.25">
      <c r="A83" s="167"/>
      <c r="B83" s="167"/>
      <c r="C83" s="168"/>
      <c r="D83" s="167"/>
      <c r="E83" s="167"/>
      <c r="G83" s="169"/>
    </row>
    <row r="84" spans="1:13" x14ac:dyDescent="0.25">
      <c r="A84" s="167"/>
      <c r="B84" s="167"/>
      <c r="C84" s="167"/>
      <c r="D84" s="167"/>
      <c r="E84" s="167"/>
    </row>
    <row r="85" spans="1:13" x14ac:dyDescent="0.25">
      <c r="A85" s="167"/>
      <c r="B85" s="167"/>
      <c r="C85" s="167"/>
      <c r="D85" s="167"/>
      <c r="E85" s="167"/>
    </row>
    <row r="86" spans="1:13" x14ac:dyDescent="0.25">
      <c r="A86" s="167"/>
      <c r="B86" s="167"/>
      <c r="C86" s="167"/>
      <c r="D86" s="167"/>
      <c r="E86" s="167"/>
    </row>
    <row r="87" spans="1:13" x14ac:dyDescent="0.25">
      <c r="A87" s="167"/>
      <c r="B87" s="167"/>
      <c r="C87" s="167"/>
      <c r="D87" s="167"/>
      <c r="E87" s="167"/>
    </row>
    <row r="88" spans="1:13" x14ac:dyDescent="0.25">
      <c r="A88" s="167"/>
      <c r="B88" s="167"/>
      <c r="C88" s="167"/>
      <c r="D88" s="167"/>
      <c r="E88" s="167"/>
    </row>
    <row r="89" spans="1:13" x14ac:dyDescent="0.25">
      <c r="A89" s="167"/>
      <c r="B89" s="167"/>
      <c r="C89" s="167"/>
      <c r="D89" s="167"/>
      <c r="E89" s="167"/>
    </row>
    <row r="90" spans="1:13" x14ac:dyDescent="0.25">
      <c r="A90" s="170"/>
      <c r="B90" s="170"/>
      <c r="C90" s="100"/>
      <c r="D90" s="170"/>
      <c r="E90" s="170"/>
    </row>
    <row r="91" spans="1:13" x14ac:dyDescent="0.25">
      <c r="A91" s="170"/>
      <c r="B91" s="170"/>
      <c r="C91" s="100"/>
      <c r="D91" s="170"/>
      <c r="E91" s="170"/>
    </row>
    <row r="92" spans="1:13" x14ac:dyDescent="0.25">
      <c r="A92" s="170"/>
      <c r="B92" s="170"/>
      <c r="C92" s="100"/>
      <c r="D92" s="170"/>
      <c r="E92" s="170"/>
    </row>
    <row r="93" spans="1:13" x14ac:dyDescent="0.25">
      <c r="A93" s="170"/>
      <c r="B93" s="170"/>
      <c r="C93" s="100"/>
      <c r="D93" s="170"/>
      <c r="E93" s="170"/>
    </row>
    <row r="94" spans="1:13" x14ac:dyDescent="0.25">
      <c r="A94" s="170"/>
      <c r="B94" s="170"/>
      <c r="C94" s="100"/>
      <c r="D94" s="170"/>
      <c r="E94" s="170"/>
    </row>
    <row r="95" spans="1:13" x14ac:dyDescent="0.25">
      <c r="A95" s="170"/>
      <c r="B95" s="170"/>
      <c r="C95" s="100"/>
      <c r="D95" s="170"/>
      <c r="E95" s="170"/>
    </row>
    <row r="96" spans="1:13" x14ac:dyDescent="0.25">
      <c r="A96" s="170"/>
      <c r="B96" s="170"/>
      <c r="C96" s="100"/>
      <c r="D96" s="170"/>
      <c r="E96" s="170"/>
    </row>
    <row r="97" spans="1:5" x14ac:dyDescent="0.25">
      <c r="A97" s="170"/>
      <c r="B97" s="170"/>
      <c r="C97" s="100"/>
      <c r="D97" s="170"/>
      <c r="E97" s="170"/>
    </row>
    <row r="98" spans="1:5" x14ac:dyDescent="0.25">
      <c r="A98" s="170"/>
      <c r="B98" s="170"/>
      <c r="C98" s="100"/>
      <c r="D98" s="170"/>
      <c r="E98" s="170"/>
    </row>
    <row r="99" spans="1:5" x14ac:dyDescent="0.25">
      <c r="A99" s="170"/>
      <c r="B99" s="170"/>
      <c r="C99" s="100"/>
      <c r="D99" s="170"/>
      <c r="E99" s="170"/>
    </row>
    <row r="100" spans="1:5" x14ac:dyDescent="0.25">
      <c r="A100" s="170"/>
      <c r="B100" s="170"/>
      <c r="C100" s="100"/>
      <c r="D100" s="170"/>
      <c r="E100" s="170"/>
    </row>
    <row r="101" spans="1:5" x14ac:dyDescent="0.25">
      <c r="A101" s="170"/>
      <c r="B101" s="170"/>
      <c r="C101" s="100"/>
      <c r="D101" s="170"/>
      <c r="E101" s="170"/>
    </row>
    <row r="102" spans="1:5" x14ac:dyDescent="0.25">
      <c r="A102" s="170"/>
      <c r="B102" s="170"/>
      <c r="C102" s="100"/>
      <c r="D102" s="170"/>
      <c r="E102" s="170"/>
    </row>
    <row r="103" spans="1:5" x14ac:dyDescent="0.25">
      <c r="A103" s="170"/>
      <c r="B103" s="170"/>
      <c r="C103" s="100"/>
      <c r="D103" s="170"/>
      <c r="E103" s="170"/>
    </row>
    <row r="104" spans="1:5" x14ac:dyDescent="0.25">
      <c r="A104" s="170"/>
      <c r="B104" s="170"/>
      <c r="C104" s="100"/>
      <c r="D104" s="170"/>
      <c r="E104" s="170"/>
    </row>
    <row r="105" spans="1:5" x14ac:dyDescent="0.25">
      <c r="A105" s="170"/>
      <c r="B105" s="170"/>
      <c r="C105" s="100"/>
      <c r="D105" s="170"/>
      <c r="E105" s="170"/>
    </row>
    <row r="106" spans="1:5" x14ac:dyDescent="0.25">
      <c r="A106" s="170"/>
      <c r="B106" s="170"/>
      <c r="C106" s="100"/>
      <c r="D106" s="170"/>
      <c r="E106" s="170"/>
    </row>
    <row r="107" spans="1:5" x14ac:dyDescent="0.25">
      <c r="A107" s="170"/>
      <c r="B107" s="170"/>
      <c r="C107" s="100"/>
      <c r="D107" s="170"/>
      <c r="E107" s="170"/>
    </row>
    <row r="108" spans="1:5" x14ac:dyDescent="0.25">
      <c r="A108" s="170"/>
      <c r="B108" s="170"/>
      <c r="C108" s="100"/>
      <c r="D108" s="170"/>
      <c r="E108" s="170"/>
    </row>
    <row r="109" spans="1:5" x14ac:dyDescent="0.25">
      <c r="A109" s="170"/>
      <c r="B109" s="170"/>
      <c r="C109" s="100"/>
      <c r="D109" s="170"/>
      <c r="E109" s="170"/>
    </row>
    <row r="110" spans="1:5" x14ac:dyDescent="0.25">
      <c r="A110" s="170"/>
      <c r="B110" s="170"/>
      <c r="C110" s="100"/>
      <c r="D110" s="170"/>
      <c r="E110" s="170"/>
    </row>
    <row r="111" spans="1:5" x14ac:dyDescent="0.25">
      <c r="A111" s="170"/>
      <c r="B111" s="170"/>
      <c r="C111" s="100"/>
      <c r="D111" s="170"/>
      <c r="E111" s="170"/>
    </row>
    <row r="112" spans="1:5" x14ac:dyDescent="0.25">
      <c r="A112" s="170"/>
      <c r="B112" s="170"/>
      <c r="C112" s="100"/>
      <c r="D112" s="170"/>
      <c r="E112" s="170"/>
    </row>
    <row r="113" spans="1:5" x14ac:dyDescent="0.25">
      <c r="A113" s="170"/>
      <c r="B113" s="170"/>
      <c r="C113" s="100"/>
      <c r="D113" s="170"/>
      <c r="E113" s="170"/>
    </row>
    <row r="114" spans="1:5" x14ac:dyDescent="0.25">
      <c r="A114" s="170"/>
      <c r="B114" s="170"/>
      <c r="C114" s="100"/>
      <c r="D114" s="170"/>
      <c r="E114" s="170"/>
    </row>
    <row r="115" spans="1:5" x14ac:dyDescent="0.25">
      <c r="A115" s="170"/>
      <c r="B115" s="170"/>
      <c r="C115" s="100"/>
      <c r="D115" s="170"/>
      <c r="E115" s="170"/>
    </row>
    <row r="116" spans="1:5" x14ac:dyDescent="0.25">
      <c r="A116" s="170"/>
      <c r="B116" s="170"/>
      <c r="C116" s="100"/>
      <c r="D116" s="170"/>
      <c r="E116" s="170"/>
    </row>
    <row r="117" spans="1:5" x14ac:dyDescent="0.25">
      <c r="A117" s="170"/>
      <c r="B117" s="170"/>
      <c r="C117" s="100"/>
      <c r="D117" s="170"/>
      <c r="E117" s="170"/>
    </row>
    <row r="118" spans="1:5" x14ac:dyDescent="0.25">
      <c r="A118" s="170"/>
      <c r="B118" s="170"/>
      <c r="C118" s="100"/>
      <c r="D118" s="170"/>
      <c r="E118" s="170"/>
    </row>
    <row r="119" spans="1:5" x14ac:dyDescent="0.25">
      <c r="A119" s="170"/>
      <c r="B119" s="170"/>
      <c r="C119" s="100"/>
      <c r="D119" s="170"/>
      <c r="E119" s="170"/>
    </row>
    <row r="120" spans="1:5" x14ac:dyDescent="0.25">
      <c r="A120" s="170"/>
      <c r="B120" s="170"/>
      <c r="C120" s="100"/>
      <c r="D120" s="170"/>
      <c r="E120" s="170"/>
    </row>
    <row r="121" spans="1:5" x14ac:dyDescent="0.25">
      <c r="A121" s="170"/>
      <c r="B121" s="170"/>
      <c r="C121" s="100"/>
      <c r="D121" s="170"/>
      <c r="E121" s="170"/>
    </row>
    <row r="122" spans="1:5" x14ac:dyDescent="0.25">
      <c r="A122" s="170"/>
      <c r="B122" s="170"/>
      <c r="C122" s="100"/>
      <c r="D122" s="170"/>
      <c r="E122" s="170"/>
    </row>
    <row r="123" spans="1:5" x14ac:dyDescent="0.25">
      <c r="A123" s="170"/>
      <c r="B123" s="170"/>
      <c r="C123" s="100"/>
      <c r="D123" s="170"/>
      <c r="E123" s="170"/>
    </row>
    <row r="124" spans="1:5" x14ac:dyDescent="0.25">
      <c r="A124" s="170"/>
      <c r="B124" s="170"/>
      <c r="C124" s="100"/>
      <c r="D124" s="170"/>
      <c r="E124" s="170"/>
    </row>
    <row r="125" spans="1:5" x14ac:dyDescent="0.25">
      <c r="A125" s="170"/>
      <c r="B125" s="170"/>
      <c r="C125" s="100"/>
      <c r="D125" s="170"/>
      <c r="E125" s="170"/>
    </row>
    <row r="126" spans="1:5" x14ac:dyDescent="0.25">
      <c r="A126" s="170"/>
      <c r="B126" s="170"/>
      <c r="C126" s="100"/>
      <c r="D126" s="170"/>
      <c r="E126" s="170"/>
    </row>
    <row r="127" spans="1:5" x14ac:dyDescent="0.25">
      <c r="A127" s="170"/>
      <c r="B127" s="170"/>
      <c r="C127" s="100"/>
      <c r="D127" s="170"/>
      <c r="E127" s="170"/>
    </row>
    <row r="128" spans="1:5" x14ac:dyDescent="0.25">
      <c r="A128" s="170"/>
      <c r="B128" s="170"/>
      <c r="C128" s="100"/>
      <c r="D128" s="170"/>
      <c r="E128" s="170"/>
    </row>
    <row r="129" spans="1:5" x14ac:dyDescent="0.25">
      <c r="A129" s="170"/>
      <c r="B129" s="170"/>
      <c r="C129" s="100"/>
      <c r="D129" s="170"/>
      <c r="E129" s="170"/>
    </row>
    <row r="130" spans="1:5" x14ac:dyDescent="0.25">
      <c r="A130" s="170"/>
      <c r="B130" s="170"/>
      <c r="C130" s="100"/>
      <c r="D130" s="170"/>
      <c r="E130" s="170"/>
    </row>
    <row r="131" spans="1:5" x14ac:dyDescent="0.25">
      <c r="A131" s="170"/>
      <c r="B131" s="170"/>
      <c r="C131" s="100"/>
      <c r="D131" s="170"/>
      <c r="E131" s="170"/>
    </row>
    <row r="132" spans="1:5" x14ac:dyDescent="0.25">
      <c r="A132" s="170"/>
      <c r="B132" s="170"/>
      <c r="C132" s="100"/>
      <c r="D132" s="170"/>
      <c r="E132" s="170"/>
    </row>
    <row r="133" spans="1:5" x14ac:dyDescent="0.25">
      <c r="A133" s="170"/>
      <c r="B133" s="170"/>
      <c r="C133" s="100"/>
      <c r="D133" s="170"/>
      <c r="E133" s="170"/>
    </row>
    <row r="134" spans="1:5" x14ac:dyDescent="0.25">
      <c r="A134" s="170"/>
      <c r="B134" s="170"/>
      <c r="C134" s="100"/>
      <c r="D134" s="170"/>
      <c r="E134" s="170"/>
    </row>
    <row r="135" spans="1:5" x14ac:dyDescent="0.25">
      <c r="A135" s="170"/>
      <c r="B135" s="170"/>
      <c r="C135" s="100"/>
      <c r="D135" s="170"/>
      <c r="E135" s="170"/>
    </row>
    <row r="136" spans="1:5" x14ac:dyDescent="0.25">
      <c r="A136" s="170"/>
      <c r="B136" s="170"/>
      <c r="C136" s="100"/>
      <c r="D136" s="170"/>
      <c r="E136" s="170"/>
    </row>
    <row r="137" spans="1:5" x14ac:dyDescent="0.25">
      <c r="A137" s="170"/>
      <c r="B137" s="170"/>
      <c r="C137" s="100"/>
      <c r="D137" s="170"/>
      <c r="E137" s="170"/>
    </row>
    <row r="138" spans="1:5" x14ac:dyDescent="0.25">
      <c r="A138" s="170"/>
      <c r="B138" s="170"/>
      <c r="C138" s="100"/>
      <c r="D138" s="170"/>
      <c r="E138" s="170"/>
    </row>
    <row r="139" spans="1:5" x14ac:dyDescent="0.25">
      <c r="A139" s="170"/>
      <c r="B139" s="170"/>
      <c r="C139" s="100"/>
      <c r="D139" s="170"/>
      <c r="E139" s="170"/>
    </row>
    <row r="140" spans="1:5" x14ac:dyDescent="0.25">
      <c r="A140" s="170"/>
      <c r="B140" s="170"/>
      <c r="C140" s="100"/>
      <c r="D140" s="170"/>
      <c r="E140" s="170"/>
    </row>
    <row r="141" spans="1:5" x14ac:dyDescent="0.25">
      <c r="A141" s="170"/>
      <c r="B141" s="170"/>
      <c r="C141" s="100"/>
      <c r="D141" s="170"/>
      <c r="E141" s="170"/>
    </row>
    <row r="142" spans="1:5" x14ac:dyDescent="0.25">
      <c r="A142" s="170"/>
      <c r="B142" s="170"/>
      <c r="C142" s="100"/>
      <c r="D142" s="170"/>
      <c r="E142" s="170"/>
    </row>
    <row r="143" spans="1:5" x14ac:dyDescent="0.25">
      <c r="A143" s="170"/>
      <c r="B143" s="170"/>
      <c r="C143" s="100"/>
      <c r="D143" s="170"/>
      <c r="E143" s="170"/>
    </row>
    <row r="144" spans="1:5" x14ac:dyDescent="0.25">
      <c r="A144" s="170"/>
      <c r="B144" s="170"/>
      <c r="C144" s="100"/>
      <c r="D144" s="170"/>
      <c r="E144" s="170"/>
    </row>
    <row r="145" spans="1:5" x14ac:dyDescent="0.25">
      <c r="A145" s="170"/>
      <c r="B145" s="170"/>
      <c r="C145" s="100"/>
      <c r="D145" s="170"/>
      <c r="E145" s="170"/>
    </row>
    <row r="146" spans="1:5" x14ac:dyDescent="0.25">
      <c r="A146" s="170"/>
      <c r="B146" s="170"/>
      <c r="C146" s="100"/>
      <c r="D146" s="170"/>
      <c r="E146" s="170"/>
    </row>
    <row r="147" spans="1:5" x14ac:dyDescent="0.25">
      <c r="A147" s="170"/>
      <c r="B147" s="170"/>
      <c r="C147" s="100"/>
      <c r="D147" s="170"/>
      <c r="E147" s="170"/>
    </row>
    <row r="148" spans="1:5" x14ac:dyDescent="0.25">
      <c r="A148" s="170"/>
      <c r="B148" s="170"/>
      <c r="C148" s="100"/>
    </row>
    <row r="149" spans="1:5" x14ac:dyDescent="0.25">
      <c r="A149" s="170"/>
      <c r="B149" s="170"/>
      <c r="C149" s="100"/>
    </row>
    <row r="150" spans="1:5" x14ac:dyDescent="0.25">
      <c r="A150" s="170"/>
      <c r="B150" s="170"/>
      <c r="C150" s="100"/>
    </row>
    <row r="151" spans="1:5" x14ac:dyDescent="0.25">
      <c r="A151" s="170"/>
      <c r="B151" s="170"/>
      <c r="C151" s="100"/>
    </row>
    <row r="152" spans="1:5" x14ac:dyDescent="0.25">
      <c r="A152" s="170"/>
      <c r="B152" s="170"/>
      <c r="C152" s="100"/>
    </row>
    <row r="153" spans="1:5" x14ac:dyDescent="0.25">
      <c r="A153" s="170"/>
      <c r="B153" s="170"/>
      <c r="C153" s="100"/>
    </row>
    <row r="154" spans="1:5" x14ac:dyDescent="0.25">
      <c r="A154" s="170"/>
      <c r="B154" s="170"/>
      <c r="C154" s="100"/>
    </row>
    <row r="155" spans="1:5" x14ac:dyDescent="0.25">
      <c r="A155" s="170"/>
      <c r="B155" s="170"/>
      <c r="C155" s="100"/>
    </row>
    <row r="156" spans="1:5" x14ac:dyDescent="0.25">
      <c r="A156" s="170"/>
      <c r="B156" s="170"/>
    </row>
    <row r="157" spans="1:5" x14ac:dyDescent="0.25">
      <c r="A157" s="170"/>
      <c r="B157" s="170"/>
    </row>
    <row r="158" spans="1:5" x14ac:dyDescent="0.25">
      <c r="A158" s="170"/>
      <c r="B158" s="170"/>
    </row>
    <row r="159" spans="1:5" x14ac:dyDescent="0.25">
      <c r="A159" s="170"/>
      <c r="B159" s="170"/>
    </row>
    <row r="160" spans="1:5" x14ac:dyDescent="0.25">
      <c r="A160" s="170"/>
      <c r="B160" s="170"/>
    </row>
    <row r="161" spans="1:2" x14ac:dyDescent="0.25">
      <c r="A161" s="170"/>
      <c r="B161" s="170"/>
    </row>
    <row r="162" spans="1:2" x14ac:dyDescent="0.25">
      <c r="A162" s="170"/>
      <c r="B162" s="170"/>
    </row>
    <row r="163" spans="1:2" x14ac:dyDescent="0.25">
      <c r="A163" s="170"/>
      <c r="B163" s="170"/>
    </row>
    <row r="164" spans="1:2" x14ac:dyDescent="0.25">
      <c r="A164" s="170"/>
      <c r="B164" s="170"/>
    </row>
    <row r="165" spans="1:2" x14ac:dyDescent="0.25">
      <c r="A165" s="170"/>
      <c r="B165" s="170"/>
    </row>
    <row r="166" spans="1:2" x14ac:dyDescent="0.25">
      <c r="A166" s="170"/>
      <c r="B166" s="170"/>
    </row>
    <row r="167" spans="1:2" x14ac:dyDescent="0.25">
      <c r="A167" s="170"/>
      <c r="B167" s="170"/>
    </row>
    <row r="168" spans="1:2" x14ac:dyDescent="0.25">
      <c r="A168" s="170"/>
      <c r="B168" s="170"/>
    </row>
    <row r="169" spans="1:2" x14ac:dyDescent="0.25">
      <c r="A169" s="170"/>
      <c r="B169" s="170"/>
    </row>
    <row r="170" spans="1:2" x14ac:dyDescent="0.25">
      <c r="A170" s="170"/>
      <c r="B170" s="170"/>
    </row>
    <row r="171" spans="1:2" x14ac:dyDescent="0.25">
      <c r="A171" s="170"/>
      <c r="B171" s="170"/>
    </row>
    <row r="172" spans="1:2" x14ac:dyDescent="0.25">
      <c r="A172" s="170"/>
      <c r="B172" s="170"/>
    </row>
    <row r="173" spans="1:2" x14ac:dyDescent="0.25">
      <c r="A173" s="170"/>
      <c r="B173" s="170"/>
    </row>
    <row r="174" spans="1:2" x14ac:dyDescent="0.25">
      <c r="A174" s="170"/>
      <c r="B174" s="170"/>
    </row>
    <row r="175" spans="1:2" x14ac:dyDescent="0.25">
      <c r="A175" s="170"/>
      <c r="B175" s="170"/>
    </row>
    <row r="176" spans="1:2" x14ac:dyDescent="0.25">
      <c r="A176" s="170"/>
      <c r="B176" s="170"/>
    </row>
    <row r="177" spans="1:2" x14ac:dyDescent="0.25">
      <c r="A177" s="170"/>
      <c r="B177" s="170"/>
    </row>
    <row r="178" spans="1:2" x14ac:dyDescent="0.25">
      <c r="A178" s="170"/>
      <c r="B178" s="170"/>
    </row>
    <row r="179" spans="1:2" x14ac:dyDescent="0.25">
      <c r="A179" s="170"/>
      <c r="B179" s="170"/>
    </row>
    <row r="180" spans="1:2" x14ac:dyDescent="0.25">
      <c r="A180" s="170"/>
      <c r="B180" s="170"/>
    </row>
    <row r="181" spans="1:2" x14ac:dyDescent="0.25">
      <c r="A181" s="170"/>
      <c r="B181" s="170"/>
    </row>
    <row r="182" spans="1:2" x14ac:dyDescent="0.25">
      <c r="A182" s="170"/>
      <c r="B182" s="170"/>
    </row>
    <row r="183" spans="1:2" x14ac:dyDescent="0.25">
      <c r="A183" s="170"/>
      <c r="B183" s="170"/>
    </row>
    <row r="184" spans="1:2" x14ac:dyDescent="0.25">
      <c r="A184" s="170"/>
      <c r="B184" s="170"/>
    </row>
    <row r="185" spans="1:2" x14ac:dyDescent="0.25">
      <c r="A185" s="170"/>
      <c r="B185" s="170"/>
    </row>
    <row r="186" spans="1:2" x14ac:dyDescent="0.25">
      <c r="A186" s="170"/>
      <c r="B186" s="170"/>
    </row>
    <row r="187" spans="1:2" x14ac:dyDescent="0.25">
      <c r="A187" s="170"/>
      <c r="B187" s="170"/>
    </row>
    <row r="188" spans="1:2" x14ac:dyDescent="0.25">
      <c r="A188" s="170"/>
      <c r="B188" s="170"/>
    </row>
    <row r="189" spans="1:2" x14ac:dyDescent="0.25">
      <c r="A189" s="170"/>
      <c r="B189" s="170"/>
    </row>
    <row r="190" spans="1:2" x14ac:dyDescent="0.25">
      <c r="A190" s="170"/>
      <c r="B190" s="170"/>
    </row>
    <row r="191" spans="1:2" x14ac:dyDescent="0.25">
      <c r="A191" s="170"/>
      <c r="B191" s="170"/>
    </row>
    <row r="192" spans="1:2" x14ac:dyDescent="0.25">
      <c r="A192" s="170"/>
      <c r="B192" s="170"/>
    </row>
    <row r="193" spans="1:2" x14ac:dyDescent="0.25">
      <c r="A193" s="170"/>
      <c r="B193" s="170"/>
    </row>
    <row r="194" spans="1:2" x14ac:dyDescent="0.25">
      <c r="A194" s="170"/>
      <c r="B194" s="170"/>
    </row>
    <row r="195" spans="1:2" x14ac:dyDescent="0.25">
      <c r="A195" s="170"/>
      <c r="B195" s="170"/>
    </row>
    <row r="196" spans="1:2" x14ac:dyDescent="0.25">
      <c r="A196" s="170"/>
      <c r="B196" s="170"/>
    </row>
    <row r="197" spans="1:2" x14ac:dyDescent="0.25">
      <c r="A197" s="170"/>
      <c r="B197" s="170"/>
    </row>
    <row r="198" spans="1:2" x14ac:dyDescent="0.25">
      <c r="A198" s="170"/>
      <c r="B198" s="170"/>
    </row>
    <row r="199" spans="1:2" x14ac:dyDescent="0.25">
      <c r="A199" s="170"/>
      <c r="B199" s="170"/>
    </row>
    <row r="200" spans="1:2" x14ac:dyDescent="0.25">
      <c r="A200" s="170"/>
      <c r="B200" s="170"/>
    </row>
    <row r="201" spans="1:2" x14ac:dyDescent="0.25">
      <c r="A201" s="170"/>
      <c r="B201" s="170"/>
    </row>
    <row r="202" spans="1:2" x14ac:dyDescent="0.25">
      <c r="A202" s="170"/>
      <c r="B202" s="170"/>
    </row>
    <row r="203" spans="1:2" x14ac:dyDescent="0.25">
      <c r="A203" s="170"/>
      <c r="B203" s="170"/>
    </row>
    <row r="204" spans="1:2" x14ac:dyDescent="0.25">
      <c r="A204" s="170"/>
      <c r="B204" s="170"/>
    </row>
    <row r="205" spans="1:2" x14ac:dyDescent="0.25">
      <c r="A205" s="170"/>
      <c r="B205" s="170"/>
    </row>
    <row r="206" spans="1:2" x14ac:dyDescent="0.25">
      <c r="A206" s="170"/>
      <c r="B206" s="170"/>
    </row>
    <row r="207" spans="1:2" x14ac:dyDescent="0.25">
      <c r="A207" s="170"/>
      <c r="B207" s="170"/>
    </row>
    <row r="208" spans="1:2" x14ac:dyDescent="0.25">
      <c r="A208" s="170"/>
      <c r="B208" s="170"/>
    </row>
    <row r="209" spans="1:2" x14ac:dyDescent="0.25">
      <c r="A209" s="170"/>
      <c r="B209" s="170"/>
    </row>
    <row r="210" spans="1:2" x14ac:dyDescent="0.25">
      <c r="A210" s="170"/>
      <c r="B210" s="170"/>
    </row>
    <row r="211" spans="1:2" x14ac:dyDescent="0.25">
      <c r="A211" s="170"/>
      <c r="B211" s="170"/>
    </row>
    <row r="212" spans="1:2" x14ac:dyDescent="0.25">
      <c r="A212" s="170"/>
      <c r="B212" s="170"/>
    </row>
    <row r="213" spans="1:2" x14ac:dyDescent="0.25">
      <c r="A213" s="170"/>
      <c r="B213" s="170"/>
    </row>
    <row r="214" spans="1:2" x14ac:dyDescent="0.25">
      <c r="A214" s="170"/>
      <c r="B214" s="170"/>
    </row>
    <row r="215" spans="1:2" x14ac:dyDescent="0.25">
      <c r="A215" s="170"/>
      <c r="B215" s="170"/>
    </row>
    <row r="216" spans="1:2" x14ac:dyDescent="0.25">
      <c r="A216" s="170"/>
      <c r="B216" s="170"/>
    </row>
    <row r="217" spans="1:2" x14ac:dyDescent="0.25">
      <c r="A217" s="170"/>
      <c r="B217" s="170"/>
    </row>
    <row r="218" spans="1:2" x14ac:dyDescent="0.25">
      <c r="A218" s="170"/>
      <c r="B218" s="170"/>
    </row>
    <row r="219" spans="1:2" x14ac:dyDescent="0.25">
      <c r="A219" s="170"/>
      <c r="B219" s="170"/>
    </row>
    <row r="220" spans="1:2" x14ac:dyDescent="0.25">
      <c r="A220" s="170"/>
      <c r="B220" s="170"/>
    </row>
    <row r="221" spans="1:2" x14ac:dyDescent="0.25">
      <c r="A221" s="170"/>
      <c r="B221" s="170"/>
    </row>
    <row r="222" spans="1:2" x14ac:dyDescent="0.25">
      <c r="A222" s="170"/>
      <c r="B222" s="170"/>
    </row>
    <row r="223" spans="1:2" x14ac:dyDescent="0.25">
      <c r="A223" s="170"/>
      <c r="B223" s="170"/>
    </row>
    <row r="224" spans="1:2" x14ac:dyDescent="0.25">
      <c r="A224" s="170"/>
      <c r="B224" s="170"/>
    </row>
    <row r="225" spans="1:2" x14ac:dyDescent="0.25">
      <c r="A225" s="170"/>
      <c r="B225" s="170"/>
    </row>
    <row r="226" spans="1:2" x14ac:dyDescent="0.25">
      <c r="A226" s="170"/>
      <c r="B226" s="170"/>
    </row>
    <row r="227" spans="1:2" x14ac:dyDescent="0.25">
      <c r="A227" s="170"/>
      <c r="B227" s="170"/>
    </row>
    <row r="228" spans="1:2" x14ac:dyDescent="0.25">
      <c r="A228" s="170"/>
      <c r="B228" s="170"/>
    </row>
    <row r="229" spans="1:2" x14ac:dyDescent="0.25">
      <c r="A229" s="170"/>
      <c r="B229" s="170"/>
    </row>
    <row r="230" spans="1:2" x14ac:dyDescent="0.25">
      <c r="A230" s="170"/>
      <c r="B230" s="170"/>
    </row>
    <row r="231" spans="1:2" x14ac:dyDescent="0.25">
      <c r="A231" s="170"/>
      <c r="B231" s="170"/>
    </row>
    <row r="232" spans="1:2" x14ac:dyDescent="0.25">
      <c r="A232" s="170"/>
      <c r="B232" s="170"/>
    </row>
    <row r="233" spans="1:2" x14ac:dyDescent="0.25">
      <c r="A233" s="170"/>
      <c r="B233" s="170"/>
    </row>
    <row r="234" spans="1:2" x14ac:dyDescent="0.25">
      <c r="A234" s="170"/>
      <c r="B234" s="170"/>
    </row>
    <row r="235" spans="1:2" x14ac:dyDescent="0.25">
      <c r="A235" s="170"/>
      <c r="B235" s="170"/>
    </row>
    <row r="236" spans="1:2" x14ac:dyDescent="0.25">
      <c r="A236" s="170"/>
      <c r="B236" s="170"/>
    </row>
    <row r="237" spans="1:2" x14ac:dyDescent="0.25">
      <c r="A237" s="170"/>
      <c r="B237" s="170"/>
    </row>
    <row r="238" spans="1:2" x14ac:dyDescent="0.25">
      <c r="A238" s="170"/>
      <c r="B238" s="170"/>
    </row>
    <row r="239" spans="1:2" x14ac:dyDescent="0.25">
      <c r="A239" s="170"/>
      <c r="B239" s="170"/>
    </row>
    <row r="240" spans="1:2" x14ac:dyDescent="0.25">
      <c r="A240" s="170"/>
      <c r="B240" s="170"/>
    </row>
    <row r="241" spans="1:2" x14ac:dyDescent="0.25">
      <c r="A241" s="170"/>
      <c r="B241" s="170"/>
    </row>
    <row r="242" spans="1:2" x14ac:dyDescent="0.25">
      <c r="A242" s="170"/>
      <c r="B242" s="170"/>
    </row>
    <row r="243" spans="1:2" x14ac:dyDescent="0.25">
      <c r="A243" s="170"/>
      <c r="B243" s="170"/>
    </row>
    <row r="244" spans="1:2" x14ac:dyDescent="0.25">
      <c r="A244" s="170"/>
      <c r="B244" s="170"/>
    </row>
    <row r="245" spans="1:2" x14ac:dyDescent="0.25">
      <c r="A245" s="170"/>
      <c r="B245" s="170"/>
    </row>
    <row r="246" spans="1:2" x14ac:dyDescent="0.25">
      <c r="A246" s="170"/>
      <c r="B246" s="170"/>
    </row>
    <row r="247" spans="1:2" x14ac:dyDescent="0.25">
      <c r="A247" s="170"/>
      <c r="B247" s="170"/>
    </row>
    <row r="248" spans="1:2" x14ac:dyDescent="0.25">
      <c r="A248" s="170"/>
      <c r="B248" s="170"/>
    </row>
    <row r="249" spans="1:2" x14ac:dyDescent="0.25">
      <c r="A249" s="170"/>
      <c r="B249" s="170"/>
    </row>
    <row r="250" spans="1:2" x14ac:dyDescent="0.25">
      <c r="A250" s="170"/>
      <c r="B250" s="170"/>
    </row>
    <row r="251" spans="1:2" x14ac:dyDescent="0.25">
      <c r="A251" s="170"/>
      <c r="B251" s="170"/>
    </row>
    <row r="252" spans="1:2" x14ac:dyDescent="0.25">
      <c r="A252" s="170"/>
      <c r="B252" s="170"/>
    </row>
    <row r="253" spans="1:2" x14ac:dyDescent="0.25">
      <c r="A253" s="170"/>
      <c r="B253" s="170"/>
    </row>
    <row r="254" spans="1:2" x14ac:dyDescent="0.25">
      <c r="A254" s="170"/>
      <c r="B254" s="170"/>
    </row>
    <row r="255" spans="1:2" x14ac:dyDescent="0.25">
      <c r="A255" s="170"/>
      <c r="B255" s="170"/>
    </row>
    <row r="256" spans="1:2" x14ac:dyDescent="0.25">
      <c r="A256" s="170"/>
      <c r="B256" s="170"/>
    </row>
    <row r="257" spans="1:2" x14ac:dyDescent="0.25">
      <c r="A257" s="170"/>
      <c r="B257" s="170"/>
    </row>
    <row r="258" spans="1:2" x14ac:dyDescent="0.25">
      <c r="A258" s="170"/>
      <c r="B258" s="170"/>
    </row>
    <row r="259" spans="1:2" x14ac:dyDescent="0.25">
      <c r="A259" s="170"/>
      <c r="B259" s="170"/>
    </row>
    <row r="260" spans="1:2" x14ac:dyDescent="0.25">
      <c r="A260" s="170"/>
      <c r="B260" s="170"/>
    </row>
    <row r="261" spans="1:2" x14ac:dyDescent="0.25">
      <c r="A261" s="170"/>
      <c r="B261" s="170"/>
    </row>
    <row r="262" spans="1:2" x14ac:dyDescent="0.25">
      <c r="A262" s="170"/>
      <c r="B262" s="170"/>
    </row>
    <row r="263" spans="1:2" x14ac:dyDescent="0.25">
      <c r="A263" s="170"/>
      <c r="B263" s="170"/>
    </row>
    <row r="264" spans="1:2" x14ac:dyDescent="0.25">
      <c r="A264" s="170"/>
      <c r="B264" s="170"/>
    </row>
    <row r="265" spans="1:2" x14ac:dyDescent="0.25">
      <c r="A265" s="170"/>
      <c r="B265" s="170"/>
    </row>
    <row r="266" spans="1:2" x14ac:dyDescent="0.25">
      <c r="A266" s="170"/>
      <c r="B266" s="170"/>
    </row>
    <row r="267" spans="1:2" x14ac:dyDescent="0.25">
      <c r="A267" s="170"/>
      <c r="B267" s="170"/>
    </row>
    <row r="268" spans="1:2" x14ac:dyDescent="0.25">
      <c r="A268" s="170"/>
      <c r="B268" s="170"/>
    </row>
    <row r="269" spans="1:2" x14ac:dyDescent="0.25">
      <c r="A269" s="170"/>
      <c r="B269" s="170"/>
    </row>
    <row r="270" spans="1:2" x14ac:dyDescent="0.25">
      <c r="A270" s="170"/>
      <c r="B270" s="170"/>
    </row>
    <row r="271" spans="1:2" x14ac:dyDescent="0.25">
      <c r="A271" s="170"/>
      <c r="B271" s="170"/>
    </row>
    <row r="272" spans="1:2" x14ac:dyDescent="0.25">
      <c r="A272" s="170"/>
      <c r="B272" s="170"/>
    </row>
    <row r="273" spans="1:2" x14ac:dyDescent="0.25">
      <c r="A273" s="170"/>
      <c r="B273" s="170"/>
    </row>
    <row r="274" spans="1:2" x14ac:dyDescent="0.25">
      <c r="A274" s="170"/>
      <c r="B274" s="170"/>
    </row>
    <row r="275" spans="1:2" x14ac:dyDescent="0.25">
      <c r="A275" s="170"/>
      <c r="B275" s="170"/>
    </row>
    <row r="276" spans="1:2" x14ac:dyDescent="0.25">
      <c r="A276" s="170"/>
      <c r="B276" s="170"/>
    </row>
    <row r="277" spans="1:2" x14ac:dyDescent="0.25">
      <c r="A277" s="170"/>
      <c r="B277" s="170"/>
    </row>
    <row r="278" spans="1:2" x14ac:dyDescent="0.25">
      <c r="A278" s="170"/>
      <c r="B278" s="170"/>
    </row>
    <row r="279" spans="1:2" x14ac:dyDescent="0.25">
      <c r="A279" s="170"/>
      <c r="B279" s="170"/>
    </row>
    <row r="280" spans="1:2" x14ac:dyDescent="0.25">
      <c r="A280" s="170"/>
      <c r="B280" s="170"/>
    </row>
    <row r="281" spans="1:2" x14ac:dyDescent="0.25">
      <c r="A281" s="170"/>
      <c r="B281" s="170"/>
    </row>
    <row r="282" spans="1:2" x14ac:dyDescent="0.25">
      <c r="A282" s="170"/>
      <c r="B282" s="170"/>
    </row>
    <row r="283" spans="1:2" x14ac:dyDescent="0.25">
      <c r="A283" s="170"/>
      <c r="B283" s="170"/>
    </row>
    <row r="284" spans="1:2" x14ac:dyDescent="0.25">
      <c r="A284" s="170"/>
      <c r="B284" s="170"/>
    </row>
    <row r="285" spans="1:2" x14ac:dyDescent="0.25">
      <c r="A285" s="170"/>
      <c r="B285" s="170"/>
    </row>
    <row r="286" spans="1:2" x14ac:dyDescent="0.25">
      <c r="A286" s="170"/>
      <c r="B286" s="170"/>
    </row>
    <row r="287" spans="1:2" x14ac:dyDescent="0.25">
      <c r="A287" s="170"/>
      <c r="B287" s="170"/>
    </row>
    <row r="288" spans="1:2" x14ac:dyDescent="0.25">
      <c r="A288" s="170"/>
      <c r="B288" s="170"/>
    </row>
    <row r="289" spans="1:2" x14ac:dyDescent="0.25">
      <c r="A289" s="170"/>
      <c r="B289" s="170"/>
    </row>
    <row r="290" spans="1:2" x14ac:dyDescent="0.25">
      <c r="A290" s="170"/>
      <c r="B290" s="170"/>
    </row>
    <row r="291" spans="1:2" x14ac:dyDescent="0.25">
      <c r="A291" s="170"/>
      <c r="B291" s="170"/>
    </row>
    <row r="292" spans="1:2" x14ac:dyDescent="0.25">
      <c r="A292" s="170"/>
      <c r="B292" s="170"/>
    </row>
    <row r="293" spans="1:2" x14ac:dyDescent="0.25">
      <c r="A293" s="170"/>
      <c r="B293" s="170"/>
    </row>
    <row r="294" spans="1:2" x14ac:dyDescent="0.25">
      <c r="A294" s="170"/>
      <c r="B294" s="170"/>
    </row>
    <row r="295" spans="1:2" x14ac:dyDescent="0.25">
      <c r="A295" s="170"/>
      <c r="B295" s="170"/>
    </row>
    <row r="296" spans="1:2" x14ac:dyDescent="0.25">
      <c r="A296" s="170"/>
      <c r="B296" s="170"/>
    </row>
    <row r="297" spans="1:2" x14ac:dyDescent="0.25">
      <c r="A297" s="170"/>
      <c r="B297" s="170"/>
    </row>
    <row r="298" spans="1:2" x14ac:dyDescent="0.25">
      <c r="A298" s="170"/>
      <c r="B298" s="170"/>
    </row>
    <row r="299" spans="1:2" x14ac:dyDescent="0.25">
      <c r="A299" s="170"/>
      <c r="B299" s="170"/>
    </row>
    <row r="300" spans="1:2" x14ac:dyDescent="0.25">
      <c r="A300" s="170"/>
      <c r="B300" s="170"/>
    </row>
    <row r="301" spans="1:2" x14ac:dyDescent="0.25">
      <c r="A301" s="170"/>
      <c r="B301" s="170"/>
    </row>
    <row r="302" spans="1:2" x14ac:dyDescent="0.25">
      <c r="A302" s="170"/>
      <c r="B302" s="170"/>
    </row>
    <row r="303" spans="1:2" x14ac:dyDescent="0.25">
      <c r="A303" s="170"/>
      <c r="B303" s="170"/>
    </row>
    <row r="304" spans="1:2" x14ac:dyDescent="0.25">
      <c r="A304" s="170"/>
      <c r="B304" s="170"/>
    </row>
    <row r="305" spans="1:2" x14ac:dyDescent="0.25">
      <c r="A305" s="170"/>
      <c r="B305" s="170"/>
    </row>
    <row r="306" spans="1:2" x14ac:dyDescent="0.25">
      <c r="A306" s="170"/>
      <c r="B306" s="170"/>
    </row>
    <row r="307" spans="1:2" x14ac:dyDescent="0.25">
      <c r="A307" s="170"/>
      <c r="B307" s="170"/>
    </row>
    <row r="308" spans="1:2" x14ac:dyDescent="0.25">
      <c r="A308" s="170"/>
      <c r="B308" s="170"/>
    </row>
    <row r="309" spans="1:2" x14ac:dyDescent="0.25">
      <c r="A309" s="170"/>
      <c r="B309" s="170"/>
    </row>
    <row r="310" spans="1:2" x14ac:dyDescent="0.25">
      <c r="A310" s="170"/>
      <c r="B310" s="170"/>
    </row>
    <row r="311" spans="1:2" x14ac:dyDescent="0.25">
      <c r="A311" s="170"/>
      <c r="B311" s="170"/>
    </row>
    <row r="312" spans="1:2" x14ac:dyDescent="0.25">
      <c r="A312" s="170"/>
      <c r="B312" s="170"/>
    </row>
    <row r="313" spans="1:2" x14ac:dyDescent="0.25">
      <c r="A313" s="170"/>
      <c r="B313" s="170"/>
    </row>
    <row r="314" spans="1:2" x14ac:dyDescent="0.25">
      <c r="A314" s="170"/>
      <c r="B314" s="170"/>
    </row>
    <row r="315" spans="1:2" x14ac:dyDescent="0.25">
      <c r="A315" s="170"/>
      <c r="B315" s="170"/>
    </row>
    <row r="316" spans="1:2" x14ac:dyDescent="0.25">
      <c r="A316" s="170"/>
      <c r="B316" s="170"/>
    </row>
    <row r="317" spans="1:2" x14ac:dyDescent="0.25">
      <c r="A317" s="170"/>
      <c r="B317" s="170"/>
    </row>
    <row r="318" spans="1:2" x14ac:dyDescent="0.25">
      <c r="A318" s="170"/>
      <c r="B318" s="170"/>
    </row>
    <row r="319" spans="1:2" x14ac:dyDescent="0.25">
      <c r="A319" s="170"/>
      <c r="B319" s="170"/>
    </row>
    <row r="320" spans="1:2" x14ac:dyDescent="0.25">
      <c r="A320" s="170"/>
      <c r="B320" s="170"/>
    </row>
    <row r="321" spans="1:2" x14ac:dyDescent="0.25">
      <c r="A321" s="170"/>
      <c r="B321" s="170"/>
    </row>
    <row r="322" spans="1:2" x14ac:dyDescent="0.25">
      <c r="A322" s="170"/>
      <c r="B322" s="170"/>
    </row>
    <row r="323" spans="1:2" x14ac:dyDescent="0.25">
      <c r="A323" s="170"/>
      <c r="B323" s="170"/>
    </row>
    <row r="324" spans="1:2" x14ac:dyDescent="0.25">
      <c r="A324" s="170"/>
      <c r="B324" s="170"/>
    </row>
    <row r="325" spans="1:2" x14ac:dyDescent="0.25">
      <c r="A325" s="170"/>
      <c r="B325" s="170"/>
    </row>
    <row r="326" spans="1:2" x14ac:dyDescent="0.25">
      <c r="A326" s="170"/>
      <c r="B326" s="170"/>
    </row>
    <row r="327" spans="1:2" x14ac:dyDescent="0.25">
      <c r="A327" s="170"/>
      <c r="B327" s="170"/>
    </row>
    <row r="328" spans="1:2" x14ac:dyDescent="0.25">
      <c r="A328" s="170"/>
      <c r="B328" s="170"/>
    </row>
    <row r="329" spans="1:2" x14ac:dyDescent="0.25">
      <c r="A329" s="170"/>
      <c r="B329" s="170"/>
    </row>
    <row r="330" spans="1:2" x14ac:dyDescent="0.25">
      <c r="A330" s="170"/>
      <c r="B330" s="170"/>
    </row>
    <row r="331" spans="1:2" x14ac:dyDescent="0.25">
      <c r="A331" s="170"/>
      <c r="B331" s="170"/>
    </row>
    <row r="332" spans="1:2" x14ac:dyDescent="0.25">
      <c r="A332" s="170"/>
      <c r="B332" s="170"/>
    </row>
    <row r="333" spans="1:2" x14ac:dyDescent="0.25">
      <c r="A333" s="170"/>
      <c r="B333" s="170"/>
    </row>
    <row r="334" spans="1:2" x14ac:dyDescent="0.25">
      <c r="A334" s="170"/>
      <c r="B334" s="170"/>
    </row>
    <row r="335" spans="1:2" x14ac:dyDescent="0.25">
      <c r="A335" s="170"/>
      <c r="B335" s="170"/>
    </row>
    <row r="336" spans="1:2" x14ac:dyDescent="0.25">
      <c r="A336" s="170"/>
      <c r="B336" s="170"/>
    </row>
    <row r="337" spans="1:2" x14ac:dyDescent="0.25">
      <c r="A337" s="170"/>
      <c r="B337" s="170"/>
    </row>
    <row r="338" spans="1:2" x14ac:dyDescent="0.25">
      <c r="A338" s="170"/>
      <c r="B338" s="170"/>
    </row>
    <row r="339" spans="1:2" x14ac:dyDescent="0.25">
      <c r="A339" s="170"/>
      <c r="B339" s="170"/>
    </row>
    <row r="340" spans="1:2" x14ac:dyDescent="0.25">
      <c r="A340" s="170"/>
      <c r="B340" s="170"/>
    </row>
    <row r="341" spans="1:2" x14ac:dyDescent="0.25">
      <c r="A341" s="170"/>
      <c r="B341" s="170"/>
    </row>
    <row r="342" spans="1:2" x14ac:dyDescent="0.25">
      <c r="A342" s="170"/>
      <c r="B342" s="170"/>
    </row>
    <row r="343" spans="1:2" x14ac:dyDescent="0.25">
      <c r="A343" s="170"/>
      <c r="B343" s="170"/>
    </row>
    <row r="344" spans="1:2" x14ac:dyDescent="0.25">
      <c r="A344" s="170"/>
      <c r="B344" s="170"/>
    </row>
    <row r="345" spans="1:2" x14ac:dyDescent="0.25">
      <c r="A345" s="170"/>
      <c r="B345" s="170"/>
    </row>
    <row r="346" spans="1:2" x14ac:dyDescent="0.25">
      <c r="A346" s="170"/>
      <c r="B346" s="170"/>
    </row>
    <row r="347" spans="1:2" x14ac:dyDescent="0.25">
      <c r="A347" s="170"/>
      <c r="B347" s="170"/>
    </row>
    <row r="348" spans="1:2" x14ac:dyDescent="0.25">
      <c r="A348" s="170"/>
      <c r="B348" s="170"/>
    </row>
    <row r="349" spans="1:2" x14ac:dyDescent="0.25">
      <c r="A349" s="170"/>
      <c r="B349" s="170"/>
    </row>
    <row r="350" spans="1:2" x14ac:dyDescent="0.25">
      <c r="A350" s="170"/>
      <c r="B350" s="170"/>
    </row>
    <row r="351" spans="1:2" x14ac:dyDescent="0.25">
      <c r="A351" s="170"/>
      <c r="B351" s="170"/>
    </row>
    <row r="352" spans="1:2" x14ac:dyDescent="0.25">
      <c r="A352" s="170"/>
      <c r="B352" s="170"/>
    </row>
    <row r="353" spans="1:2" x14ac:dyDescent="0.25">
      <c r="A353" s="170"/>
      <c r="B353" s="170"/>
    </row>
    <row r="354" spans="1:2" x14ac:dyDescent="0.25">
      <c r="A354" s="170"/>
      <c r="B354" s="170"/>
    </row>
    <row r="355" spans="1:2" x14ac:dyDescent="0.25">
      <c r="A355" s="170"/>
      <c r="B355" s="170"/>
    </row>
    <row r="356" spans="1:2" x14ac:dyDescent="0.25">
      <c r="A356" s="170"/>
      <c r="B356" s="170"/>
    </row>
    <row r="357" spans="1:2" x14ac:dyDescent="0.25">
      <c r="A357" s="170"/>
      <c r="B357" s="170"/>
    </row>
    <row r="358" spans="1:2" x14ac:dyDescent="0.25">
      <c r="A358" s="170"/>
      <c r="B358" s="170"/>
    </row>
    <row r="359" spans="1:2" x14ac:dyDescent="0.25">
      <c r="A359" s="170"/>
      <c r="B359" s="170"/>
    </row>
    <row r="360" spans="1:2" x14ac:dyDescent="0.25">
      <c r="A360" s="170"/>
      <c r="B360" s="170"/>
    </row>
    <row r="361" spans="1:2" x14ac:dyDescent="0.25">
      <c r="A361" s="170"/>
      <c r="B361" s="170"/>
    </row>
    <row r="362" spans="1:2" x14ac:dyDescent="0.25">
      <c r="A362" s="170"/>
      <c r="B362" s="170"/>
    </row>
    <row r="363" spans="1:2" x14ac:dyDescent="0.25">
      <c r="A363" s="170"/>
      <c r="B363" s="170"/>
    </row>
    <row r="364" spans="1:2" x14ac:dyDescent="0.25">
      <c r="A364" s="170"/>
      <c r="B364" s="170"/>
    </row>
    <row r="365" spans="1:2" x14ac:dyDescent="0.25">
      <c r="A365" s="170"/>
      <c r="B365" s="170"/>
    </row>
    <row r="366" spans="1:2" x14ac:dyDescent="0.25">
      <c r="A366" s="170"/>
      <c r="B366" s="170"/>
    </row>
    <row r="367" spans="1:2" x14ac:dyDescent="0.25">
      <c r="A367" s="170"/>
      <c r="B367" s="170"/>
    </row>
    <row r="368" spans="1:2" x14ac:dyDescent="0.25">
      <c r="A368" s="170"/>
      <c r="B368" s="170"/>
    </row>
    <row r="369" spans="1:2" x14ac:dyDescent="0.25">
      <c r="A369" s="170"/>
      <c r="B369" s="170"/>
    </row>
    <row r="370" spans="1:2" x14ac:dyDescent="0.25">
      <c r="A370" s="170"/>
      <c r="B370" s="170"/>
    </row>
    <row r="371" spans="1:2" x14ac:dyDescent="0.25">
      <c r="A371" s="170"/>
      <c r="B371" s="170"/>
    </row>
    <row r="372" spans="1:2" x14ac:dyDescent="0.25">
      <c r="A372" s="170"/>
      <c r="B372" s="170"/>
    </row>
    <row r="373" spans="1:2" x14ac:dyDescent="0.25">
      <c r="A373" s="170"/>
      <c r="B373" s="170"/>
    </row>
    <row r="374" spans="1:2" x14ac:dyDescent="0.25">
      <c r="A374" s="170"/>
      <c r="B374" s="170"/>
    </row>
    <row r="375" spans="1:2" x14ac:dyDescent="0.25">
      <c r="A375" s="170"/>
      <c r="B375" s="170"/>
    </row>
    <row r="376" spans="1:2" x14ac:dyDescent="0.25">
      <c r="A376" s="170"/>
      <c r="B376" s="170"/>
    </row>
    <row r="377" spans="1:2" x14ac:dyDescent="0.25">
      <c r="A377" s="170"/>
      <c r="B377" s="170"/>
    </row>
    <row r="378" spans="1:2" x14ac:dyDescent="0.25">
      <c r="A378" s="170"/>
      <c r="B378" s="170"/>
    </row>
    <row r="379" spans="1:2" x14ac:dyDescent="0.25">
      <c r="A379" s="170"/>
      <c r="B379" s="170"/>
    </row>
    <row r="380" spans="1:2" x14ac:dyDescent="0.25">
      <c r="A380" s="170"/>
      <c r="B380" s="170"/>
    </row>
    <row r="381" spans="1:2" x14ac:dyDescent="0.25">
      <c r="A381" s="170"/>
      <c r="B381" s="170"/>
    </row>
    <row r="382" spans="1:2" x14ac:dyDescent="0.25">
      <c r="A382" s="170"/>
      <c r="B382" s="170"/>
    </row>
    <row r="383" spans="1:2" x14ac:dyDescent="0.25">
      <c r="A383" s="170"/>
      <c r="B383" s="170"/>
    </row>
    <row r="384" spans="1:2" x14ac:dyDescent="0.25">
      <c r="A384" s="170"/>
      <c r="B384" s="170"/>
    </row>
    <row r="385" spans="1:2" x14ac:dyDescent="0.25">
      <c r="A385" s="170"/>
      <c r="B385" s="170"/>
    </row>
    <row r="386" spans="1:2" x14ac:dyDescent="0.25">
      <c r="A386" s="170"/>
      <c r="B386" s="170"/>
    </row>
    <row r="387" spans="1:2" x14ac:dyDescent="0.25">
      <c r="A387" s="170"/>
      <c r="B387" s="170"/>
    </row>
    <row r="388" spans="1:2" x14ac:dyDescent="0.25">
      <c r="A388" s="170"/>
      <c r="B388" s="170"/>
    </row>
    <row r="389" spans="1:2" x14ac:dyDescent="0.25">
      <c r="A389" s="170"/>
      <c r="B389" s="170"/>
    </row>
    <row r="390" spans="1:2" x14ac:dyDescent="0.25">
      <c r="A390" s="170"/>
      <c r="B390" s="170"/>
    </row>
    <row r="391" spans="1:2" x14ac:dyDescent="0.25">
      <c r="A391" s="170"/>
      <c r="B391" s="170"/>
    </row>
    <row r="392" spans="1:2" x14ac:dyDescent="0.25">
      <c r="A392" s="170"/>
      <c r="B392" s="170"/>
    </row>
    <row r="393" spans="1:2" x14ac:dyDescent="0.25">
      <c r="A393" s="170"/>
      <c r="B393" s="170"/>
    </row>
    <row r="394" spans="1:2" x14ac:dyDescent="0.25">
      <c r="A394" s="170"/>
      <c r="B394" s="170"/>
    </row>
    <row r="395" spans="1:2" x14ac:dyDescent="0.25">
      <c r="A395" s="170"/>
      <c r="B395" s="170"/>
    </row>
    <row r="396" spans="1:2" x14ac:dyDescent="0.25">
      <c r="A396" s="170"/>
      <c r="B396" s="170"/>
    </row>
    <row r="397" spans="1:2" x14ac:dyDescent="0.25">
      <c r="A397" s="170"/>
      <c r="B397" s="170"/>
    </row>
    <row r="398" spans="1:2" x14ac:dyDescent="0.25">
      <c r="A398" s="170"/>
      <c r="B398" s="170"/>
    </row>
    <row r="399" spans="1:2" x14ac:dyDescent="0.25">
      <c r="A399" s="170"/>
      <c r="B399" s="170"/>
    </row>
    <row r="400" spans="1:2" x14ac:dyDescent="0.25">
      <c r="A400" s="170"/>
      <c r="B400" s="170"/>
    </row>
    <row r="401" spans="1:2" x14ac:dyDescent="0.25">
      <c r="A401" s="170"/>
      <c r="B401" s="170"/>
    </row>
    <row r="402" spans="1:2" x14ac:dyDescent="0.25">
      <c r="A402" s="170"/>
      <c r="B402" s="170"/>
    </row>
    <row r="403" spans="1:2" x14ac:dyDescent="0.25">
      <c r="A403" s="170"/>
      <c r="B403" s="170"/>
    </row>
    <row r="404" spans="1:2" x14ac:dyDescent="0.25">
      <c r="A404" s="170"/>
      <c r="B404" s="170"/>
    </row>
    <row r="405" spans="1:2" x14ac:dyDescent="0.25">
      <c r="A405" s="170"/>
      <c r="B405" s="170"/>
    </row>
    <row r="406" spans="1:2" x14ac:dyDescent="0.25">
      <c r="A406" s="170"/>
      <c r="B406" s="170"/>
    </row>
    <row r="407" spans="1:2" x14ac:dyDescent="0.25">
      <c r="A407" s="170"/>
      <c r="B407" s="170"/>
    </row>
    <row r="408" spans="1:2" x14ac:dyDescent="0.25">
      <c r="A408" s="170"/>
      <c r="B408" s="170"/>
    </row>
    <row r="409" spans="1:2" x14ac:dyDescent="0.25">
      <c r="A409" s="170"/>
      <c r="B409" s="170"/>
    </row>
    <row r="410" spans="1:2" x14ac:dyDescent="0.25">
      <c r="A410" s="170"/>
      <c r="B410" s="170"/>
    </row>
    <row r="411" spans="1:2" x14ac:dyDescent="0.25">
      <c r="A411" s="170"/>
      <c r="B411" s="170"/>
    </row>
    <row r="412" spans="1:2" x14ac:dyDescent="0.25">
      <c r="A412" s="170"/>
      <c r="B412" s="170"/>
    </row>
    <row r="413" spans="1:2" x14ac:dyDescent="0.25">
      <c r="A413" s="170"/>
      <c r="B413" s="170"/>
    </row>
    <row r="414" spans="1:2" x14ac:dyDescent="0.25">
      <c r="A414" s="170"/>
      <c r="B414" s="170"/>
    </row>
    <row r="415" spans="1:2" x14ac:dyDescent="0.25">
      <c r="A415" s="170"/>
      <c r="B415" s="170"/>
    </row>
    <row r="416" spans="1:2" x14ac:dyDescent="0.25">
      <c r="A416" s="170"/>
      <c r="B416" s="170"/>
    </row>
    <row r="417" spans="1:2" x14ac:dyDescent="0.25">
      <c r="A417" s="170"/>
      <c r="B417" s="170"/>
    </row>
    <row r="418" spans="1:2" x14ac:dyDescent="0.25">
      <c r="A418" s="170"/>
      <c r="B418" s="170"/>
    </row>
    <row r="419" spans="1:2" x14ac:dyDescent="0.25">
      <c r="A419" s="170"/>
      <c r="B419" s="170"/>
    </row>
    <row r="420" spans="1:2" x14ac:dyDescent="0.25">
      <c r="A420" s="170"/>
      <c r="B420" s="170"/>
    </row>
    <row r="421" spans="1:2" x14ac:dyDescent="0.25">
      <c r="A421" s="170"/>
      <c r="B421" s="170"/>
    </row>
    <row r="422" spans="1:2" x14ac:dyDescent="0.25">
      <c r="A422" s="170"/>
      <c r="B422" s="170"/>
    </row>
    <row r="423" spans="1:2" x14ac:dyDescent="0.25">
      <c r="A423" s="170"/>
      <c r="B423" s="170"/>
    </row>
    <row r="424" spans="1:2" x14ac:dyDescent="0.25">
      <c r="A424" s="170"/>
      <c r="B424" s="170"/>
    </row>
    <row r="425" spans="1:2" x14ac:dyDescent="0.25">
      <c r="A425" s="170"/>
      <c r="B425" s="170"/>
    </row>
    <row r="426" spans="1:2" x14ac:dyDescent="0.25">
      <c r="A426" s="170"/>
      <c r="B426" s="170"/>
    </row>
    <row r="427" spans="1:2" x14ac:dyDescent="0.25">
      <c r="A427" s="170"/>
      <c r="B427" s="170"/>
    </row>
    <row r="428" spans="1:2" x14ac:dyDescent="0.25">
      <c r="A428" s="170"/>
      <c r="B428" s="170"/>
    </row>
    <row r="429" spans="1:2" x14ac:dyDescent="0.25">
      <c r="A429" s="170"/>
      <c r="B429" s="170"/>
    </row>
    <row r="430" spans="1:2" x14ac:dyDescent="0.25">
      <c r="A430" s="170"/>
      <c r="B430" s="170"/>
    </row>
    <row r="431" spans="1:2" x14ac:dyDescent="0.25">
      <c r="A431" s="170"/>
      <c r="B431" s="170"/>
    </row>
    <row r="432" spans="1:2" x14ac:dyDescent="0.25">
      <c r="A432" s="170"/>
      <c r="B432" s="170"/>
    </row>
    <row r="433" spans="1:2" x14ac:dyDescent="0.25">
      <c r="A433" s="170"/>
      <c r="B433" s="170"/>
    </row>
    <row r="434" spans="1:2" x14ac:dyDescent="0.25">
      <c r="A434" s="170"/>
      <c r="B434" s="170"/>
    </row>
    <row r="435" spans="1:2" x14ac:dyDescent="0.25">
      <c r="A435" s="170"/>
      <c r="B435" s="170"/>
    </row>
    <row r="436" spans="1:2" x14ac:dyDescent="0.25">
      <c r="A436" s="170"/>
      <c r="B436" s="170"/>
    </row>
    <row r="437" spans="1:2" x14ac:dyDescent="0.25">
      <c r="A437" s="170"/>
      <c r="B437" s="170"/>
    </row>
    <row r="438" spans="1:2" x14ac:dyDescent="0.25">
      <c r="A438" s="170"/>
      <c r="B438" s="170"/>
    </row>
    <row r="439" spans="1:2" x14ac:dyDescent="0.25">
      <c r="A439" s="170"/>
      <c r="B439" s="170"/>
    </row>
    <row r="440" spans="1:2" x14ac:dyDescent="0.25">
      <c r="A440" s="170"/>
      <c r="B440" s="170"/>
    </row>
    <row r="441" spans="1:2" x14ac:dyDescent="0.25">
      <c r="A441" s="170"/>
      <c r="B441" s="170"/>
    </row>
    <row r="442" spans="1:2" x14ac:dyDescent="0.25">
      <c r="A442" s="170"/>
      <c r="B442" s="170"/>
    </row>
    <row r="443" spans="1:2" x14ac:dyDescent="0.25">
      <c r="A443" s="170"/>
      <c r="B443" s="170"/>
    </row>
    <row r="444" spans="1:2" x14ac:dyDescent="0.25">
      <c r="A444" s="170"/>
      <c r="B444" s="170"/>
    </row>
    <row r="445" spans="1:2" x14ac:dyDescent="0.25">
      <c r="A445" s="170"/>
      <c r="B445" s="170"/>
    </row>
    <row r="446" spans="1:2" x14ac:dyDescent="0.25">
      <c r="A446" s="170"/>
      <c r="B446" s="170"/>
    </row>
    <row r="447" spans="1:2" x14ac:dyDescent="0.25">
      <c r="A447" s="170"/>
      <c r="B447" s="170"/>
    </row>
    <row r="448" spans="1:2" x14ac:dyDescent="0.25">
      <c r="A448" s="170"/>
      <c r="B448" s="170"/>
    </row>
    <row r="449" spans="1:2" x14ac:dyDescent="0.25">
      <c r="A449" s="170"/>
      <c r="B449" s="170"/>
    </row>
    <row r="450" spans="1:2" x14ac:dyDescent="0.25">
      <c r="A450" s="170"/>
      <c r="B450" s="170"/>
    </row>
    <row r="451" spans="1:2" x14ac:dyDescent="0.25">
      <c r="A451" s="170"/>
      <c r="B451" s="170"/>
    </row>
    <row r="452" spans="1:2" x14ac:dyDescent="0.25">
      <c r="A452" s="170"/>
      <c r="B452" s="170"/>
    </row>
    <row r="453" spans="1:2" x14ac:dyDescent="0.25">
      <c r="A453" s="170"/>
      <c r="B453" s="170"/>
    </row>
  </sheetData>
  <autoFilter ref="A10:N80"/>
  <mergeCells count="10">
    <mergeCell ref="F8:G8"/>
    <mergeCell ref="J8:K8"/>
    <mergeCell ref="A1:L1"/>
    <mergeCell ref="A3:L3"/>
    <mergeCell ref="A5:L5"/>
    <mergeCell ref="A8:A9"/>
    <mergeCell ref="B8:B9"/>
    <mergeCell ref="C8:C9"/>
    <mergeCell ref="D8:D9"/>
    <mergeCell ref="E8:E9"/>
  </mergeCells>
  <pageMargins left="0.16" right="0.1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4"/>
  <sheetViews>
    <sheetView view="pageBreakPreview" topLeftCell="A14" zoomScale="130" zoomScaleNormal="100" zoomScaleSheetLayoutView="130" workbookViewId="0">
      <selection activeCell="N23" sqref="N23:N81"/>
    </sheetView>
  </sheetViews>
  <sheetFormatPr defaultColWidth="9.140625" defaultRowHeight="15" x14ac:dyDescent="0.25"/>
  <cols>
    <col min="1" max="1" width="5.85546875" style="101" customWidth="1"/>
    <col min="2" max="2" width="9.140625" style="101"/>
    <col min="3" max="3" width="44.85546875" style="101" customWidth="1"/>
    <col min="4" max="4" width="8.5703125" style="101" customWidth="1"/>
    <col min="5" max="5" width="9.140625" style="101"/>
    <col min="6" max="6" width="8" style="101" customWidth="1"/>
    <col min="7" max="7" width="9.140625" style="101"/>
    <col min="8" max="8" width="7.28515625" style="101" customWidth="1"/>
    <col min="9" max="9" width="9.140625" style="101"/>
    <col min="10" max="10" width="7.5703125" style="101" customWidth="1"/>
    <col min="11" max="16384" width="9.140625" style="101"/>
  </cols>
  <sheetData>
    <row r="1" spans="1:12" s="92" customFormat="1" ht="16.5" x14ac:dyDescent="0.25">
      <c r="A1" s="90" t="s">
        <v>281</v>
      </c>
      <c r="B1" s="90"/>
      <c r="C1" s="90"/>
      <c r="D1" s="90"/>
      <c r="E1" s="90"/>
      <c r="F1" s="91"/>
      <c r="G1" s="91"/>
      <c r="H1" s="91"/>
      <c r="I1" s="91"/>
      <c r="J1" s="91"/>
      <c r="K1" s="91"/>
      <c r="L1" s="91"/>
    </row>
    <row r="2" spans="1:12" s="92" customFormat="1" ht="15.75" x14ac:dyDescent="0.25">
      <c r="A2" s="93"/>
      <c r="B2" s="93"/>
      <c r="C2" s="93"/>
      <c r="D2" s="93"/>
      <c r="E2" s="93"/>
      <c r="F2" s="94"/>
      <c r="G2" s="94"/>
      <c r="H2" s="94"/>
      <c r="I2" s="94"/>
      <c r="J2" s="94"/>
      <c r="K2" s="94"/>
      <c r="L2" s="94"/>
    </row>
    <row r="3" spans="1:12" s="97" customFormat="1" ht="15.75" x14ac:dyDescent="0.25">
      <c r="A3" s="95" t="s">
        <v>143</v>
      </c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</row>
    <row r="4" spans="1:12" s="97" customFormat="1" ht="15.75" x14ac:dyDescent="0.25">
      <c r="A4" s="93"/>
      <c r="B4" s="93"/>
      <c r="C4" s="93"/>
      <c r="D4" s="93"/>
      <c r="E4" s="93"/>
      <c r="F4" s="98"/>
      <c r="G4" s="98"/>
      <c r="H4" s="98"/>
      <c r="I4" s="98"/>
      <c r="J4" s="98"/>
      <c r="K4" s="98"/>
      <c r="L4" s="98"/>
    </row>
    <row r="5" spans="1:12" s="97" customFormat="1" ht="15.75" x14ac:dyDescent="0.25">
      <c r="A5" s="95" t="s">
        <v>114</v>
      </c>
      <c r="B5" s="95"/>
      <c r="C5" s="95"/>
      <c r="D5" s="95"/>
      <c r="E5" s="95"/>
      <c r="F5" s="96"/>
      <c r="G5" s="96"/>
      <c r="H5" s="96"/>
      <c r="I5" s="96"/>
      <c r="J5" s="96"/>
      <c r="K5" s="96"/>
      <c r="L5" s="96"/>
    </row>
    <row r="6" spans="1:12" x14ac:dyDescent="0.25">
      <c r="A6" s="99"/>
      <c r="B6" s="99"/>
      <c r="C6" s="99"/>
      <c r="D6" s="99"/>
      <c r="E6" s="99"/>
      <c r="F6" s="100"/>
      <c r="G6" s="100"/>
      <c r="H6" s="100"/>
      <c r="I6" s="100"/>
      <c r="J6" s="100"/>
      <c r="K6" s="100"/>
      <c r="L6" s="100"/>
    </row>
    <row r="7" spans="1:12" x14ac:dyDescent="0.25">
      <c r="A7" s="102"/>
      <c r="B7" s="102"/>
    </row>
    <row r="8" spans="1:12" s="111" customFormat="1" ht="11.25" customHeight="1" x14ac:dyDescent="0.25">
      <c r="A8" s="103" t="s">
        <v>39</v>
      </c>
      <c r="B8" s="104" t="s">
        <v>40</v>
      </c>
      <c r="C8" s="103" t="s">
        <v>41</v>
      </c>
      <c r="D8" s="103" t="s">
        <v>42</v>
      </c>
      <c r="E8" s="105" t="s">
        <v>44</v>
      </c>
      <c r="F8" s="106" t="s">
        <v>45</v>
      </c>
      <c r="G8" s="106"/>
      <c r="H8" s="107" t="s">
        <v>46</v>
      </c>
      <c r="I8" s="107"/>
      <c r="J8" s="108" t="s">
        <v>47</v>
      </c>
      <c r="K8" s="109"/>
      <c r="L8" s="110" t="s">
        <v>48</v>
      </c>
    </row>
    <row r="9" spans="1:12" s="111" customFormat="1" ht="11.25" customHeight="1" x14ac:dyDescent="0.25">
      <c r="A9" s="103"/>
      <c r="B9" s="112"/>
      <c r="C9" s="103"/>
      <c r="D9" s="103"/>
      <c r="E9" s="113"/>
      <c r="F9" s="107" t="s">
        <v>49</v>
      </c>
      <c r="G9" s="107" t="s">
        <v>50</v>
      </c>
      <c r="H9" s="107" t="s">
        <v>49</v>
      </c>
      <c r="I9" s="107" t="s">
        <v>50</v>
      </c>
      <c r="J9" s="107" t="s">
        <v>49</v>
      </c>
      <c r="K9" s="107" t="s">
        <v>51</v>
      </c>
      <c r="L9" s="110" t="s">
        <v>52</v>
      </c>
    </row>
    <row r="10" spans="1:12" s="111" customFormat="1" ht="11.25" x14ac:dyDescent="0.25">
      <c r="A10" s="114">
        <v>1</v>
      </c>
      <c r="B10" s="114">
        <v>2</v>
      </c>
      <c r="C10" s="114">
        <v>3</v>
      </c>
      <c r="D10" s="114">
        <v>4</v>
      </c>
      <c r="E10" s="114">
        <v>6</v>
      </c>
      <c r="F10" s="114">
        <v>7</v>
      </c>
      <c r="G10" s="114">
        <v>8</v>
      </c>
      <c r="H10" s="114">
        <v>9</v>
      </c>
      <c r="I10" s="114">
        <v>10</v>
      </c>
      <c r="J10" s="114">
        <v>11</v>
      </c>
      <c r="K10" s="114">
        <v>12</v>
      </c>
      <c r="L10" s="114">
        <v>13</v>
      </c>
    </row>
    <row r="11" spans="1:12" x14ac:dyDescent="0.25">
      <c r="A11" s="115"/>
      <c r="B11" s="115"/>
      <c r="C11" s="116" t="s">
        <v>166</v>
      </c>
      <c r="D11" s="115"/>
      <c r="E11" s="115"/>
      <c r="F11" s="117"/>
      <c r="G11" s="118"/>
      <c r="H11" s="119"/>
      <c r="I11" s="120"/>
      <c r="J11" s="121"/>
      <c r="K11" s="118"/>
      <c r="L11" s="120"/>
    </row>
    <row r="12" spans="1:12" ht="18" x14ac:dyDescent="0.25">
      <c r="A12" s="122">
        <v>1</v>
      </c>
      <c r="B12" s="123" t="s">
        <v>216</v>
      </c>
      <c r="C12" s="124" t="s">
        <v>217</v>
      </c>
      <c r="D12" s="125" t="s">
        <v>279</v>
      </c>
      <c r="E12" s="126">
        <v>24</v>
      </c>
      <c r="F12" s="118"/>
      <c r="G12" s="118"/>
      <c r="H12" s="118"/>
      <c r="I12" s="118"/>
      <c r="J12" s="118"/>
      <c r="K12" s="118"/>
      <c r="L12" s="118"/>
    </row>
    <row r="13" spans="1:12" ht="18" x14ac:dyDescent="0.25">
      <c r="A13" s="127"/>
      <c r="B13" s="123"/>
      <c r="C13" s="128" t="s">
        <v>218</v>
      </c>
      <c r="D13" s="129" t="s">
        <v>62</v>
      </c>
      <c r="E13" s="130">
        <v>23.28</v>
      </c>
      <c r="F13" s="118"/>
      <c r="G13" s="118"/>
      <c r="H13" s="118"/>
      <c r="I13" s="118"/>
      <c r="J13" s="118"/>
      <c r="K13" s="118"/>
      <c r="L13" s="118"/>
    </row>
    <row r="14" spans="1:12" ht="18" x14ac:dyDescent="0.25">
      <c r="A14" s="127"/>
      <c r="B14" s="123"/>
      <c r="C14" s="131" t="s">
        <v>219</v>
      </c>
      <c r="D14" s="129" t="s">
        <v>78</v>
      </c>
      <c r="E14" s="130">
        <v>8.3759999999999994</v>
      </c>
      <c r="F14" s="118"/>
      <c r="G14" s="118"/>
      <c r="H14" s="118"/>
      <c r="I14" s="118"/>
      <c r="J14" s="118"/>
      <c r="K14" s="118"/>
      <c r="L14" s="118"/>
    </row>
    <row r="15" spans="1:12" ht="18" x14ac:dyDescent="0.25">
      <c r="A15" s="127"/>
      <c r="B15" s="115"/>
      <c r="C15" s="132" t="s">
        <v>167</v>
      </c>
      <c r="D15" s="115" t="s">
        <v>5</v>
      </c>
      <c r="E15" s="115">
        <v>18</v>
      </c>
      <c r="F15" s="117"/>
      <c r="G15" s="118"/>
      <c r="H15" s="119"/>
      <c r="I15" s="120"/>
      <c r="J15" s="121"/>
      <c r="K15" s="118"/>
      <c r="L15" s="120"/>
    </row>
    <row r="16" spans="1:12" ht="30" x14ac:dyDescent="0.25">
      <c r="A16" s="127"/>
      <c r="B16" s="115"/>
      <c r="C16" s="132" t="s">
        <v>168</v>
      </c>
      <c r="D16" s="115" t="s">
        <v>5</v>
      </c>
      <c r="E16" s="115">
        <v>2</v>
      </c>
      <c r="F16" s="117"/>
      <c r="G16" s="118"/>
      <c r="H16" s="119"/>
      <c r="I16" s="120"/>
      <c r="J16" s="121"/>
      <c r="K16" s="118"/>
      <c r="L16" s="120"/>
    </row>
    <row r="17" spans="1:12" ht="30" x14ac:dyDescent="0.25">
      <c r="A17" s="127"/>
      <c r="B17" s="115"/>
      <c r="C17" s="132" t="s">
        <v>169</v>
      </c>
      <c r="D17" s="115" t="s">
        <v>5</v>
      </c>
      <c r="E17" s="115">
        <v>4</v>
      </c>
      <c r="F17" s="117"/>
      <c r="G17" s="118"/>
      <c r="H17" s="119"/>
      <c r="I17" s="120"/>
      <c r="J17" s="121"/>
      <c r="K17" s="118"/>
      <c r="L17" s="120"/>
    </row>
    <row r="18" spans="1:12" ht="18" x14ac:dyDescent="0.25">
      <c r="A18" s="127"/>
      <c r="B18" s="123"/>
      <c r="C18" s="133" t="s">
        <v>84</v>
      </c>
      <c r="D18" s="134" t="s">
        <v>78</v>
      </c>
      <c r="E18" s="135">
        <v>9.1679999999999993</v>
      </c>
      <c r="F18" s="118"/>
      <c r="G18" s="118"/>
      <c r="H18" s="118"/>
      <c r="I18" s="118"/>
      <c r="J18" s="118"/>
      <c r="K18" s="118"/>
      <c r="L18" s="118"/>
    </row>
    <row r="19" spans="1:12" ht="30" x14ac:dyDescent="0.25">
      <c r="A19" s="122">
        <v>2</v>
      </c>
      <c r="B19" s="123" t="s">
        <v>220</v>
      </c>
      <c r="C19" s="136" t="s">
        <v>170</v>
      </c>
      <c r="D19" s="123" t="s">
        <v>17</v>
      </c>
      <c r="E19" s="123">
        <v>1</v>
      </c>
      <c r="F19" s="117"/>
      <c r="G19" s="118"/>
      <c r="H19" s="119"/>
      <c r="I19" s="120"/>
      <c r="J19" s="121"/>
      <c r="K19" s="118"/>
      <c r="L19" s="120"/>
    </row>
    <row r="20" spans="1:12" s="139" customFormat="1" ht="18" x14ac:dyDescent="0.25">
      <c r="A20" s="127"/>
      <c r="B20" s="123"/>
      <c r="C20" s="128" t="s">
        <v>218</v>
      </c>
      <c r="D20" s="129" t="s">
        <v>62</v>
      </c>
      <c r="E20" s="130">
        <v>6.02</v>
      </c>
      <c r="F20" s="118"/>
      <c r="G20" s="137"/>
      <c r="H20" s="130"/>
      <c r="I20" s="138"/>
      <c r="J20" s="130"/>
      <c r="K20" s="137"/>
      <c r="L20" s="138"/>
    </row>
    <row r="21" spans="1:12" s="139" customFormat="1" ht="18" x14ac:dyDescent="0.25">
      <c r="A21" s="127"/>
      <c r="B21" s="123"/>
      <c r="C21" s="131" t="s">
        <v>219</v>
      </c>
      <c r="D21" s="129" t="s">
        <v>78</v>
      </c>
      <c r="E21" s="130">
        <v>0.06</v>
      </c>
      <c r="F21" s="118"/>
      <c r="G21" s="137"/>
      <c r="H21" s="130"/>
      <c r="I21" s="138"/>
      <c r="J21" s="130"/>
      <c r="K21" s="137"/>
      <c r="L21" s="138"/>
    </row>
    <row r="22" spans="1:12" ht="30" x14ac:dyDescent="0.25">
      <c r="A22" s="115"/>
      <c r="B22" s="115"/>
      <c r="C22" s="132" t="s">
        <v>170</v>
      </c>
      <c r="D22" s="115" t="s">
        <v>17</v>
      </c>
      <c r="E22" s="115">
        <v>1</v>
      </c>
      <c r="F22" s="117"/>
      <c r="G22" s="118"/>
      <c r="H22" s="119"/>
      <c r="I22" s="120"/>
      <c r="J22" s="121"/>
      <c r="K22" s="118"/>
      <c r="L22" s="120"/>
    </row>
    <row r="23" spans="1:12" s="139" customFormat="1" ht="18" x14ac:dyDescent="0.25">
      <c r="A23" s="127"/>
      <c r="B23" s="123"/>
      <c r="C23" s="133" t="s">
        <v>84</v>
      </c>
      <c r="D23" s="134" t="s">
        <v>78</v>
      </c>
      <c r="E23" s="135">
        <v>2</v>
      </c>
      <c r="F23" s="118"/>
      <c r="G23" s="137"/>
      <c r="H23" s="130"/>
      <c r="I23" s="138"/>
      <c r="J23" s="130"/>
      <c r="K23" s="137"/>
      <c r="L23" s="138"/>
    </row>
    <row r="24" spans="1:12" s="139" customFormat="1" ht="18" x14ac:dyDescent="0.25">
      <c r="A24" s="122">
        <v>3</v>
      </c>
      <c r="B24" s="123" t="s">
        <v>221</v>
      </c>
      <c r="C24" s="140" t="s">
        <v>222</v>
      </c>
      <c r="D24" s="141" t="s">
        <v>164</v>
      </c>
      <c r="E24" s="126">
        <v>4</v>
      </c>
      <c r="F24" s="137"/>
      <c r="G24" s="137"/>
      <c r="H24" s="130"/>
      <c r="I24" s="138"/>
      <c r="J24" s="130"/>
      <c r="K24" s="137"/>
      <c r="L24" s="138"/>
    </row>
    <row r="25" spans="1:12" s="139" customFormat="1" ht="18" x14ac:dyDescent="0.25">
      <c r="A25" s="127"/>
      <c r="B25" s="123"/>
      <c r="C25" s="128" t="s">
        <v>218</v>
      </c>
      <c r="D25" s="129" t="s">
        <v>62</v>
      </c>
      <c r="E25" s="130">
        <v>8</v>
      </c>
      <c r="F25" s="137"/>
      <c r="G25" s="137"/>
      <c r="H25" s="130"/>
      <c r="I25" s="138"/>
      <c r="J25" s="130"/>
      <c r="K25" s="137"/>
      <c r="L25" s="138"/>
    </row>
    <row r="26" spans="1:12" s="139" customFormat="1" ht="18" x14ac:dyDescent="0.25">
      <c r="A26" s="127"/>
      <c r="B26" s="123"/>
      <c r="C26" s="131" t="s">
        <v>219</v>
      </c>
      <c r="D26" s="129" t="s">
        <v>78</v>
      </c>
      <c r="E26" s="130">
        <v>0.24</v>
      </c>
      <c r="F26" s="137"/>
      <c r="G26" s="137"/>
      <c r="H26" s="130"/>
      <c r="I26" s="138"/>
      <c r="J26" s="130"/>
      <c r="K26" s="137"/>
      <c r="L26" s="138"/>
    </row>
    <row r="27" spans="1:12" ht="30" x14ac:dyDescent="0.25">
      <c r="A27" s="127"/>
      <c r="B27" s="115"/>
      <c r="C27" s="132" t="s">
        <v>175</v>
      </c>
      <c r="D27" s="115" t="s">
        <v>5</v>
      </c>
      <c r="E27" s="115">
        <v>1</v>
      </c>
      <c r="F27" s="117"/>
      <c r="G27" s="118"/>
      <c r="H27" s="119"/>
      <c r="I27" s="120"/>
      <c r="J27" s="121"/>
      <c r="K27" s="118"/>
      <c r="L27" s="120"/>
    </row>
    <row r="28" spans="1:12" ht="30" x14ac:dyDescent="0.25">
      <c r="A28" s="127"/>
      <c r="B28" s="115"/>
      <c r="C28" s="132" t="s">
        <v>171</v>
      </c>
      <c r="D28" s="115" t="s">
        <v>5</v>
      </c>
      <c r="E28" s="115">
        <v>1</v>
      </c>
      <c r="F28" s="117"/>
      <c r="G28" s="118"/>
      <c r="H28" s="119"/>
      <c r="I28" s="120"/>
      <c r="J28" s="121"/>
      <c r="K28" s="118"/>
      <c r="L28" s="120"/>
    </row>
    <row r="29" spans="1:12" ht="30" x14ac:dyDescent="0.25">
      <c r="A29" s="127"/>
      <c r="B29" s="115"/>
      <c r="C29" s="132" t="s">
        <v>172</v>
      </c>
      <c r="D29" s="115" t="s">
        <v>5</v>
      </c>
      <c r="E29" s="115">
        <v>1</v>
      </c>
      <c r="F29" s="117"/>
      <c r="G29" s="118"/>
      <c r="H29" s="119"/>
      <c r="I29" s="120"/>
      <c r="J29" s="121"/>
      <c r="K29" s="118"/>
      <c r="L29" s="120"/>
    </row>
    <row r="30" spans="1:12" ht="30" x14ac:dyDescent="0.25">
      <c r="A30" s="127"/>
      <c r="B30" s="115"/>
      <c r="C30" s="132" t="s">
        <v>173</v>
      </c>
      <c r="D30" s="115" t="s">
        <v>5</v>
      </c>
      <c r="E30" s="115">
        <v>1</v>
      </c>
      <c r="F30" s="117"/>
      <c r="G30" s="118"/>
      <c r="H30" s="119"/>
      <c r="I30" s="120"/>
      <c r="J30" s="121"/>
      <c r="K30" s="118"/>
      <c r="L30" s="120"/>
    </row>
    <row r="31" spans="1:12" s="139" customFormat="1" ht="18" x14ac:dyDescent="0.25">
      <c r="A31" s="127"/>
      <c r="B31" s="123"/>
      <c r="C31" s="133" t="s">
        <v>84</v>
      </c>
      <c r="D31" s="134" t="s">
        <v>78</v>
      </c>
      <c r="E31" s="135">
        <v>7.12</v>
      </c>
      <c r="F31" s="118"/>
      <c r="G31" s="137"/>
      <c r="H31" s="130"/>
      <c r="I31" s="138"/>
      <c r="J31" s="130"/>
      <c r="K31" s="137"/>
      <c r="L31" s="138"/>
    </row>
    <row r="32" spans="1:12" ht="45" x14ac:dyDescent="0.25">
      <c r="A32" s="122">
        <v>4</v>
      </c>
      <c r="B32" s="123" t="s">
        <v>223</v>
      </c>
      <c r="C32" s="136" t="s">
        <v>174</v>
      </c>
      <c r="D32" s="123" t="s">
        <v>5</v>
      </c>
      <c r="E32" s="123">
        <v>1</v>
      </c>
      <c r="F32" s="117"/>
      <c r="G32" s="118"/>
      <c r="H32" s="119"/>
      <c r="I32" s="120"/>
      <c r="J32" s="121"/>
      <c r="K32" s="118"/>
      <c r="L32" s="120"/>
    </row>
    <row r="33" spans="1:12" s="139" customFormat="1" ht="18" x14ac:dyDescent="0.25">
      <c r="A33" s="127"/>
      <c r="B33" s="123"/>
      <c r="C33" s="128" t="s">
        <v>218</v>
      </c>
      <c r="D33" s="129" t="s">
        <v>62</v>
      </c>
      <c r="E33" s="130">
        <v>0.7</v>
      </c>
      <c r="F33" s="118"/>
      <c r="G33" s="137"/>
      <c r="H33" s="130"/>
      <c r="I33" s="138"/>
      <c r="J33" s="130"/>
      <c r="K33" s="137"/>
      <c r="L33" s="138"/>
    </row>
    <row r="34" spans="1:12" s="139" customFormat="1" ht="18" x14ac:dyDescent="0.25">
      <c r="A34" s="127"/>
      <c r="B34" s="123"/>
      <c r="C34" s="131" t="s">
        <v>219</v>
      </c>
      <c r="D34" s="129" t="s">
        <v>78</v>
      </c>
      <c r="E34" s="130">
        <v>1.0999999999999999E-2</v>
      </c>
      <c r="F34" s="118"/>
      <c r="G34" s="137"/>
      <c r="H34" s="130"/>
      <c r="I34" s="138"/>
      <c r="J34" s="130"/>
      <c r="K34" s="137"/>
      <c r="L34" s="138"/>
    </row>
    <row r="35" spans="1:12" ht="45" x14ac:dyDescent="0.25">
      <c r="A35" s="115"/>
      <c r="B35" s="115"/>
      <c r="C35" s="132" t="s">
        <v>174</v>
      </c>
      <c r="D35" s="115" t="s">
        <v>5</v>
      </c>
      <c r="E35" s="115">
        <v>1</v>
      </c>
      <c r="F35" s="117"/>
      <c r="G35" s="118"/>
      <c r="H35" s="119"/>
      <c r="I35" s="120"/>
      <c r="J35" s="121"/>
      <c r="K35" s="118"/>
      <c r="L35" s="120"/>
    </row>
    <row r="36" spans="1:12" s="139" customFormat="1" ht="18" x14ac:dyDescent="0.25">
      <c r="A36" s="127"/>
      <c r="B36" s="123"/>
      <c r="C36" s="133" t="s">
        <v>84</v>
      </c>
      <c r="D36" s="134" t="s">
        <v>78</v>
      </c>
      <c r="E36" s="135">
        <v>0.161</v>
      </c>
      <c r="F36" s="118"/>
      <c r="G36" s="137"/>
      <c r="H36" s="130"/>
      <c r="I36" s="138"/>
      <c r="J36" s="130"/>
      <c r="K36" s="137"/>
      <c r="L36" s="138"/>
    </row>
    <row r="37" spans="1:12" ht="30" x14ac:dyDescent="0.25">
      <c r="A37" s="122">
        <v>5</v>
      </c>
      <c r="B37" s="123" t="s">
        <v>220</v>
      </c>
      <c r="C37" s="136" t="s">
        <v>176</v>
      </c>
      <c r="D37" s="123" t="s">
        <v>17</v>
      </c>
      <c r="E37" s="123">
        <v>1</v>
      </c>
      <c r="F37" s="117"/>
      <c r="G37" s="118"/>
      <c r="H37" s="119"/>
      <c r="I37" s="120"/>
      <c r="J37" s="121"/>
      <c r="K37" s="118"/>
      <c r="L37" s="120"/>
    </row>
    <row r="38" spans="1:12" s="139" customFormat="1" ht="18" x14ac:dyDescent="0.25">
      <c r="A38" s="127"/>
      <c r="B38" s="123"/>
      <c r="C38" s="128" t="s">
        <v>218</v>
      </c>
      <c r="D38" s="129" t="s">
        <v>62</v>
      </c>
      <c r="E38" s="130">
        <v>6.02</v>
      </c>
      <c r="F38" s="118"/>
      <c r="G38" s="137"/>
      <c r="H38" s="130"/>
      <c r="I38" s="138"/>
      <c r="J38" s="130"/>
      <c r="K38" s="137"/>
      <c r="L38" s="138"/>
    </row>
    <row r="39" spans="1:12" s="139" customFormat="1" ht="18" x14ac:dyDescent="0.25">
      <c r="A39" s="127"/>
      <c r="B39" s="123"/>
      <c r="C39" s="131" t="s">
        <v>219</v>
      </c>
      <c r="D39" s="129" t="s">
        <v>78</v>
      </c>
      <c r="E39" s="130">
        <v>0.06</v>
      </c>
      <c r="F39" s="118"/>
      <c r="G39" s="137"/>
      <c r="H39" s="130"/>
      <c r="I39" s="138"/>
      <c r="J39" s="130"/>
      <c r="K39" s="137"/>
      <c r="L39" s="138"/>
    </row>
    <row r="40" spans="1:12" ht="30" x14ac:dyDescent="0.25">
      <c r="A40" s="115"/>
      <c r="B40" s="115"/>
      <c r="C40" s="132" t="s">
        <v>176</v>
      </c>
      <c r="D40" s="115" t="s">
        <v>17</v>
      </c>
      <c r="E40" s="115">
        <v>1</v>
      </c>
      <c r="F40" s="117"/>
      <c r="G40" s="118"/>
      <c r="H40" s="119"/>
      <c r="I40" s="120"/>
      <c r="J40" s="121"/>
      <c r="K40" s="118"/>
      <c r="L40" s="120"/>
    </row>
    <row r="41" spans="1:12" s="139" customFormat="1" ht="18" x14ac:dyDescent="0.25">
      <c r="A41" s="127"/>
      <c r="B41" s="123"/>
      <c r="C41" s="133" t="s">
        <v>84</v>
      </c>
      <c r="D41" s="134" t="s">
        <v>78</v>
      </c>
      <c r="E41" s="135">
        <v>2</v>
      </c>
      <c r="F41" s="118"/>
      <c r="G41" s="137"/>
      <c r="H41" s="130"/>
      <c r="I41" s="138"/>
      <c r="J41" s="130"/>
      <c r="K41" s="137"/>
      <c r="L41" s="138"/>
    </row>
    <row r="42" spans="1:12" s="139" customFormat="1" ht="18" x14ac:dyDescent="0.25">
      <c r="A42" s="122">
        <v>6</v>
      </c>
      <c r="B42" s="123" t="s">
        <v>224</v>
      </c>
      <c r="C42" s="142" t="s">
        <v>225</v>
      </c>
      <c r="D42" s="143" t="s">
        <v>226</v>
      </c>
      <c r="E42" s="126">
        <v>575</v>
      </c>
      <c r="F42" s="137"/>
      <c r="G42" s="137"/>
      <c r="H42" s="130"/>
      <c r="I42" s="138"/>
      <c r="J42" s="130"/>
      <c r="K42" s="137"/>
      <c r="L42" s="138"/>
    </row>
    <row r="43" spans="1:12" s="139" customFormat="1" ht="18" x14ac:dyDescent="0.25">
      <c r="A43" s="127"/>
      <c r="B43" s="123"/>
      <c r="C43" s="128" t="s">
        <v>218</v>
      </c>
      <c r="D43" s="129" t="s">
        <v>62</v>
      </c>
      <c r="E43" s="130">
        <v>235.75</v>
      </c>
      <c r="F43" s="137"/>
      <c r="G43" s="137"/>
      <c r="H43" s="130"/>
      <c r="I43" s="138"/>
      <c r="J43" s="130"/>
      <c r="K43" s="137"/>
      <c r="L43" s="138"/>
    </row>
    <row r="44" spans="1:12" s="139" customFormat="1" ht="18" x14ac:dyDescent="0.25">
      <c r="A44" s="127"/>
      <c r="B44" s="123"/>
      <c r="C44" s="131" t="s">
        <v>219</v>
      </c>
      <c r="D44" s="129" t="s">
        <v>78</v>
      </c>
      <c r="E44" s="130">
        <v>131.1</v>
      </c>
      <c r="F44" s="137"/>
      <c r="G44" s="137"/>
      <c r="H44" s="130"/>
      <c r="I44" s="138"/>
      <c r="J44" s="130"/>
      <c r="K44" s="137"/>
      <c r="L44" s="138"/>
    </row>
    <row r="45" spans="1:12" ht="45" x14ac:dyDescent="0.25">
      <c r="A45" s="127"/>
      <c r="B45" s="115"/>
      <c r="C45" s="132" t="s">
        <v>177</v>
      </c>
      <c r="D45" s="115" t="s">
        <v>178</v>
      </c>
      <c r="E45" s="115">
        <v>25</v>
      </c>
      <c r="F45" s="117"/>
      <c r="G45" s="118"/>
      <c r="H45" s="119"/>
      <c r="I45" s="120"/>
      <c r="J45" s="121"/>
      <c r="K45" s="118"/>
      <c r="L45" s="120"/>
    </row>
    <row r="46" spans="1:12" ht="45" x14ac:dyDescent="0.25">
      <c r="A46" s="127"/>
      <c r="B46" s="115"/>
      <c r="C46" s="132" t="s">
        <v>179</v>
      </c>
      <c r="D46" s="115" t="s">
        <v>178</v>
      </c>
      <c r="E46" s="115">
        <v>450</v>
      </c>
      <c r="F46" s="117"/>
      <c r="G46" s="118"/>
      <c r="H46" s="119"/>
      <c r="I46" s="120"/>
      <c r="J46" s="121"/>
      <c r="K46" s="118"/>
      <c r="L46" s="120"/>
    </row>
    <row r="47" spans="1:12" ht="45" x14ac:dyDescent="0.25">
      <c r="A47" s="127"/>
      <c r="B47" s="115"/>
      <c r="C47" s="132" t="s">
        <v>180</v>
      </c>
      <c r="D47" s="115" t="s">
        <v>178</v>
      </c>
      <c r="E47" s="115">
        <v>100</v>
      </c>
      <c r="F47" s="117"/>
      <c r="G47" s="118"/>
      <c r="H47" s="119"/>
      <c r="I47" s="120"/>
      <c r="J47" s="121"/>
      <c r="K47" s="118"/>
      <c r="L47" s="120"/>
    </row>
    <row r="48" spans="1:12" ht="30" x14ac:dyDescent="0.25">
      <c r="A48" s="127"/>
      <c r="B48" s="115"/>
      <c r="C48" s="132" t="s">
        <v>181</v>
      </c>
      <c r="D48" s="115" t="s">
        <v>5</v>
      </c>
      <c r="E48" s="115">
        <v>3</v>
      </c>
      <c r="F48" s="117"/>
      <c r="G48" s="118"/>
      <c r="H48" s="119"/>
      <c r="I48" s="120"/>
      <c r="J48" s="121"/>
      <c r="K48" s="118"/>
      <c r="L48" s="120"/>
    </row>
    <row r="49" spans="1:12" ht="27" x14ac:dyDescent="0.25">
      <c r="A49" s="122">
        <v>7</v>
      </c>
      <c r="B49" s="144" t="s">
        <v>113</v>
      </c>
      <c r="C49" s="136" t="s">
        <v>182</v>
      </c>
      <c r="D49" s="123" t="s">
        <v>5</v>
      </c>
      <c r="E49" s="123">
        <v>54</v>
      </c>
      <c r="F49" s="117"/>
      <c r="G49" s="118"/>
      <c r="H49" s="119"/>
      <c r="I49" s="120"/>
      <c r="J49" s="121"/>
      <c r="K49" s="118"/>
      <c r="L49" s="120"/>
    </row>
    <row r="50" spans="1:12" ht="18" x14ac:dyDescent="0.25">
      <c r="A50" s="122">
        <v>8</v>
      </c>
      <c r="B50" s="145" t="s">
        <v>227</v>
      </c>
      <c r="C50" s="124" t="s">
        <v>228</v>
      </c>
      <c r="D50" s="141" t="s">
        <v>229</v>
      </c>
      <c r="E50" s="126">
        <v>545</v>
      </c>
      <c r="F50" s="118"/>
      <c r="G50" s="118"/>
      <c r="H50" s="118"/>
      <c r="I50" s="118"/>
      <c r="J50" s="118"/>
      <c r="K50" s="118"/>
      <c r="L50" s="118"/>
    </row>
    <row r="51" spans="1:12" ht="18" x14ac:dyDescent="0.25">
      <c r="A51" s="127"/>
      <c r="B51" s="123"/>
      <c r="C51" s="128" t="s">
        <v>218</v>
      </c>
      <c r="D51" s="129" t="s">
        <v>62</v>
      </c>
      <c r="E51" s="130">
        <v>141.70000000000002</v>
      </c>
      <c r="F51" s="118"/>
      <c r="G51" s="118"/>
      <c r="H51" s="130"/>
      <c r="I51" s="118"/>
      <c r="J51" s="118"/>
      <c r="K51" s="118"/>
      <c r="L51" s="118"/>
    </row>
    <row r="52" spans="1:12" ht="18" x14ac:dyDescent="0.25">
      <c r="A52" s="127"/>
      <c r="B52" s="123"/>
      <c r="C52" s="131" t="s">
        <v>219</v>
      </c>
      <c r="D52" s="129" t="s">
        <v>78</v>
      </c>
      <c r="E52" s="130">
        <v>66.489999999999995</v>
      </c>
      <c r="F52" s="118"/>
      <c r="G52" s="118"/>
      <c r="H52" s="118"/>
      <c r="I52" s="118"/>
      <c r="J52" s="118"/>
      <c r="K52" s="118"/>
      <c r="L52" s="118"/>
    </row>
    <row r="53" spans="1:12" ht="30" x14ac:dyDescent="0.25">
      <c r="A53" s="127"/>
      <c r="B53" s="115"/>
      <c r="C53" s="132" t="s">
        <v>183</v>
      </c>
      <c r="D53" s="115" t="s">
        <v>178</v>
      </c>
      <c r="E53" s="115">
        <v>500</v>
      </c>
      <c r="F53" s="117"/>
      <c r="G53" s="118"/>
      <c r="H53" s="119"/>
      <c r="I53" s="120"/>
      <c r="J53" s="121"/>
      <c r="K53" s="118"/>
      <c r="L53" s="120"/>
    </row>
    <row r="54" spans="1:12" ht="18" x14ac:dyDescent="0.25">
      <c r="A54" s="127"/>
      <c r="B54" s="115"/>
      <c r="C54" s="132" t="s">
        <v>184</v>
      </c>
      <c r="D54" s="115" t="s">
        <v>178</v>
      </c>
      <c r="E54" s="115">
        <v>45</v>
      </c>
      <c r="F54" s="117"/>
      <c r="G54" s="118"/>
      <c r="H54" s="119"/>
      <c r="I54" s="120"/>
      <c r="J54" s="121"/>
      <c r="K54" s="118"/>
      <c r="L54" s="120"/>
    </row>
    <row r="55" spans="1:12" s="139" customFormat="1" ht="18" x14ac:dyDescent="0.25">
      <c r="A55" s="127"/>
      <c r="B55" s="123"/>
      <c r="C55" s="133" t="s">
        <v>84</v>
      </c>
      <c r="D55" s="134" t="s">
        <v>78</v>
      </c>
      <c r="E55" s="135">
        <v>6.2675000000000001</v>
      </c>
      <c r="F55" s="118"/>
      <c r="G55" s="137"/>
      <c r="H55" s="130"/>
      <c r="I55" s="138"/>
      <c r="J55" s="130"/>
      <c r="K55" s="137"/>
      <c r="L55" s="138"/>
    </row>
    <row r="56" spans="1:12" ht="30" x14ac:dyDescent="0.25">
      <c r="A56" s="122">
        <v>9</v>
      </c>
      <c r="B56" s="144" t="s">
        <v>290</v>
      </c>
      <c r="C56" s="136" t="s">
        <v>230</v>
      </c>
      <c r="D56" s="123" t="s">
        <v>7</v>
      </c>
      <c r="E56" s="123">
        <v>67.2</v>
      </c>
      <c r="F56" s="117"/>
      <c r="G56" s="118"/>
      <c r="H56" s="119"/>
      <c r="I56" s="120"/>
      <c r="J56" s="121"/>
      <c r="K56" s="118"/>
      <c r="L56" s="120"/>
    </row>
    <row r="57" spans="1:12" ht="18" x14ac:dyDescent="0.25">
      <c r="A57" s="127"/>
      <c r="B57" s="123"/>
      <c r="C57" s="128" t="s">
        <v>218</v>
      </c>
      <c r="D57" s="129" t="s">
        <v>62</v>
      </c>
      <c r="E57" s="130">
        <v>138.43200000000002</v>
      </c>
      <c r="F57" s="118"/>
      <c r="G57" s="118"/>
      <c r="H57" s="118"/>
      <c r="I57" s="118"/>
      <c r="J57" s="118"/>
      <c r="K57" s="118"/>
      <c r="L57" s="118"/>
    </row>
    <row r="58" spans="1:12" ht="30" x14ac:dyDescent="0.25">
      <c r="A58" s="122">
        <v>10</v>
      </c>
      <c r="B58" s="144" t="s">
        <v>113</v>
      </c>
      <c r="C58" s="136" t="s">
        <v>185</v>
      </c>
      <c r="D58" s="123" t="s">
        <v>178</v>
      </c>
      <c r="E58" s="123">
        <v>320</v>
      </c>
      <c r="F58" s="117"/>
      <c r="G58" s="118"/>
      <c r="H58" s="119"/>
      <c r="I58" s="120"/>
      <c r="J58" s="121"/>
      <c r="K58" s="118"/>
      <c r="L58" s="120"/>
    </row>
    <row r="59" spans="1:12" ht="40.5" x14ac:dyDescent="0.25">
      <c r="A59" s="122">
        <v>11</v>
      </c>
      <c r="B59" s="144" t="s">
        <v>152</v>
      </c>
      <c r="C59" s="136" t="s">
        <v>9</v>
      </c>
      <c r="D59" s="123" t="s">
        <v>7</v>
      </c>
      <c r="E59" s="146">
        <v>14.5</v>
      </c>
      <c r="F59" s="117"/>
      <c r="G59" s="118"/>
      <c r="H59" s="121"/>
      <c r="I59" s="120"/>
      <c r="J59" s="121"/>
      <c r="K59" s="118"/>
      <c r="L59" s="120"/>
    </row>
    <row r="60" spans="1:12" s="150" customFormat="1" ht="13.5" x14ac:dyDescent="0.25">
      <c r="A60" s="144"/>
      <c r="B60" s="144"/>
      <c r="C60" s="147" t="s">
        <v>54</v>
      </c>
      <c r="D60" s="148" t="s">
        <v>62</v>
      </c>
      <c r="E60" s="149">
        <v>26.1</v>
      </c>
      <c r="F60" s="118"/>
      <c r="G60" s="118"/>
      <c r="H60" s="121"/>
      <c r="I60" s="120"/>
      <c r="J60" s="121"/>
      <c r="K60" s="118"/>
      <c r="L60" s="120"/>
    </row>
    <row r="61" spans="1:12" s="155" customFormat="1" x14ac:dyDescent="0.25">
      <c r="A61" s="151"/>
      <c r="B61" s="152"/>
      <c r="C61" s="153" t="s">
        <v>193</v>
      </c>
      <c r="D61" s="154" t="s">
        <v>7</v>
      </c>
      <c r="E61" s="152">
        <v>15.950000000000001</v>
      </c>
      <c r="F61" s="118"/>
      <c r="G61" s="118"/>
      <c r="H61" s="121"/>
      <c r="I61" s="120"/>
      <c r="J61" s="121"/>
      <c r="K61" s="118"/>
      <c r="L61" s="120"/>
    </row>
    <row r="62" spans="1:12" ht="18" x14ac:dyDescent="0.25">
      <c r="A62" s="127"/>
      <c r="B62" s="115"/>
      <c r="C62" s="116" t="s">
        <v>186</v>
      </c>
      <c r="D62" s="115"/>
      <c r="E62" s="115"/>
      <c r="F62" s="117"/>
      <c r="G62" s="118"/>
      <c r="H62" s="119"/>
      <c r="I62" s="120"/>
      <c r="J62" s="121"/>
      <c r="K62" s="118"/>
      <c r="L62" s="120"/>
    </row>
    <row r="63" spans="1:12" ht="18" x14ac:dyDescent="0.25">
      <c r="A63" s="122">
        <v>1</v>
      </c>
      <c r="B63" s="145" t="s">
        <v>231</v>
      </c>
      <c r="C63" s="136" t="s">
        <v>187</v>
      </c>
      <c r="D63" s="123" t="s">
        <v>178</v>
      </c>
      <c r="E63" s="123">
        <v>12</v>
      </c>
      <c r="F63" s="117"/>
      <c r="G63" s="118"/>
      <c r="H63" s="119"/>
      <c r="I63" s="120"/>
      <c r="J63" s="121"/>
      <c r="K63" s="118"/>
      <c r="L63" s="120"/>
    </row>
    <row r="64" spans="1:12" x14ac:dyDescent="0.25">
      <c r="A64" s="156"/>
      <c r="B64" s="123"/>
      <c r="C64" s="128" t="s">
        <v>218</v>
      </c>
      <c r="D64" s="129" t="s">
        <v>62</v>
      </c>
      <c r="E64" s="130">
        <v>1.44</v>
      </c>
      <c r="F64" s="118"/>
      <c r="G64" s="118"/>
      <c r="H64" s="118"/>
      <c r="I64" s="118"/>
      <c r="J64" s="118"/>
      <c r="K64" s="118"/>
      <c r="L64" s="118"/>
    </row>
    <row r="65" spans="1:12" x14ac:dyDescent="0.25">
      <c r="A65" s="156"/>
      <c r="B65" s="145"/>
      <c r="C65" s="131" t="s">
        <v>219</v>
      </c>
      <c r="D65" s="129" t="s">
        <v>78</v>
      </c>
      <c r="E65" s="130">
        <v>0.10799999999999998</v>
      </c>
      <c r="F65" s="118"/>
      <c r="G65" s="118"/>
      <c r="H65" s="118"/>
      <c r="I65" s="118"/>
      <c r="J65" s="118"/>
      <c r="K65" s="118"/>
      <c r="L65" s="118"/>
    </row>
    <row r="66" spans="1:12" x14ac:dyDescent="0.25">
      <c r="A66" s="115"/>
      <c r="B66" s="115"/>
      <c r="C66" s="132" t="s">
        <v>187</v>
      </c>
      <c r="D66" s="115" t="s">
        <v>178</v>
      </c>
      <c r="E66" s="115">
        <v>12</v>
      </c>
      <c r="F66" s="130"/>
      <c r="G66" s="130"/>
      <c r="H66" s="130"/>
      <c r="I66" s="130"/>
      <c r="J66" s="130"/>
      <c r="K66" s="130"/>
      <c r="L66" s="130"/>
    </row>
    <row r="67" spans="1:12" s="139" customFormat="1" x14ac:dyDescent="0.25">
      <c r="A67" s="157"/>
      <c r="B67" s="145"/>
      <c r="C67" s="133" t="s">
        <v>84</v>
      </c>
      <c r="D67" s="134" t="s">
        <v>78</v>
      </c>
      <c r="E67" s="135">
        <v>2.3159999999999998</v>
      </c>
      <c r="F67" s="118"/>
      <c r="G67" s="137"/>
      <c r="H67" s="130"/>
      <c r="I67" s="138"/>
      <c r="J67" s="130"/>
      <c r="K67" s="137"/>
      <c r="L67" s="138"/>
    </row>
    <row r="68" spans="1:12" ht="45" x14ac:dyDescent="0.25">
      <c r="A68" s="122">
        <v>2</v>
      </c>
      <c r="B68" s="145" t="s">
        <v>232</v>
      </c>
      <c r="C68" s="136" t="s">
        <v>188</v>
      </c>
      <c r="D68" s="123" t="s">
        <v>178</v>
      </c>
      <c r="E68" s="123">
        <v>6</v>
      </c>
      <c r="F68" s="117"/>
      <c r="G68" s="118"/>
      <c r="H68" s="119"/>
      <c r="I68" s="120"/>
      <c r="J68" s="121"/>
      <c r="K68" s="118"/>
      <c r="L68" s="120"/>
    </row>
    <row r="69" spans="1:12" x14ac:dyDescent="0.25">
      <c r="A69" s="156"/>
      <c r="B69" s="123"/>
      <c r="C69" s="128" t="s">
        <v>218</v>
      </c>
      <c r="D69" s="129" t="s">
        <v>62</v>
      </c>
      <c r="E69" s="130">
        <v>0.84000000000000008</v>
      </c>
      <c r="F69" s="118"/>
      <c r="G69" s="118"/>
      <c r="H69" s="118"/>
      <c r="I69" s="118"/>
      <c r="J69" s="118"/>
      <c r="K69" s="118"/>
      <c r="L69" s="118"/>
    </row>
    <row r="70" spans="1:12" x14ac:dyDescent="0.25">
      <c r="A70" s="156"/>
      <c r="B70" s="145"/>
      <c r="C70" s="131" t="s">
        <v>219</v>
      </c>
      <c r="D70" s="129" t="s">
        <v>78</v>
      </c>
      <c r="E70" s="130">
        <v>5.3999999999999992E-2</v>
      </c>
      <c r="F70" s="118"/>
      <c r="G70" s="118"/>
      <c r="H70" s="118"/>
      <c r="I70" s="118"/>
      <c r="J70" s="118"/>
      <c r="K70" s="118"/>
      <c r="L70" s="118"/>
    </row>
    <row r="71" spans="1:12" ht="45" x14ac:dyDescent="0.25">
      <c r="A71" s="115"/>
      <c r="B71" s="115"/>
      <c r="C71" s="132" t="s">
        <v>233</v>
      </c>
      <c r="D71" s="115" t="s">
        <v>178</v>
      </c>
      <c r="E71" s="115">
        <v>6</v>
      </c>
      <c r="F71" s="130"/>
      <c r="G71" s="130"/>
      <c r="H71" s="130"/>
      <c r="I71" s="130"/>
      <c r="J71" s="130"/>
      <c r="K71" s="130"/>
      <c r="L71" s="130"/>
    </row>
    <row r="72" spans="1:12" ht="30" x14ac:dyDescent="0.25">
      <c r="A72" s="127"/>
      <c r="B72" s="115"/>
      <c r="C72" s="132" t="s">
        <v>189</v>
      </c>
      <c r="D72" s="115" t="s">
        <v>76</v>
      </c>
      <c r="E72" s="115">
        <v>1</v>
      </c>
      <c r="F72" s="117"/>
      <c r="G72" s="118"/>
      <c r="H72" s="119"/>
      <c r="I72" s="120"/>
      <c r="J72" s="121"/>
      <c r="K72" s="118"/>
      <c r="L72" s="120"/>
    </row>
    <row r="73" spans="1:12" ht="18" x14ac:dyDescent="0.25">
      <c r="A73" s="127"/>
      <c r="B73" s="115"/>
      <c r="C73" s="132" t="s">
        <v>190</v>
      </c>
      <c r="D73" s="115" t="s">
        <v>76</v>
      </c>
      <c r="E73" s="115">
        <v>3</v>
      </c>
      <c r="F73" s="117"/>
      <c r="G73" s="118"/>
      <c r="H73" s="119"/>
      <c r="I73" s="120"/>
      <c r="J73" s="121"/>
      <c r="K73" s="118"/>
      <c r="L73" s="120"/>
    </row>
    <row r="74" spans="1:12" s="139" customFormat="1" x14ac:dyDescent="0.25">
      <c r="A74" s="157"/>
      <c r="B74" s="145"/>
      <c r="C74" s="133" t="s">
        <v>84</v>
      </c>
      <c r="D74" s="134" t="s">
        <v>78</v>
      </c>
      <c r="E74" s="135">
        <v>0.78</v>
      </c>
      <c r="F74" s="118"/>
      <c r="G74" s="137"/>
      <c r="H74" s="130"/>
      <c r="I74" s="138"/>
      <c r="J74" s="130"/>
      <c r="K74" s="137"/>
      <c r="L74" s="138"/>
    </row>
    <row r="75" spans="1:12" s="163" customFormat="1" x14ac:dyDescent="0.25">
      <c r="A75" s="158"/>
      <c r="B75" s="144"/>
      <c r="C75" s="159" t="s">
        <v>50</v>
      </c>
      <c r="D75" s="160"/>
      <c r="E75" s="161"/>
      <c r="F75" s="119"/>
      <c r="G75" s="162"/>
      <c r="H75" s="119"/>
      <c r="I75" s="162"/>
      <c r="J75" s="121"/>
      <c r="K75" s="162"/>
      <c r="L75" s="162"/>
    </row>
    <row r="76" spans="1:12" s="163" customFormat="1" x14ac:dyDescent="0.25">
      <c r="A76" s="158"/>
      <c r="B76" s="144"/>
      <c r="C76" s="159" t="s">
        <v>85</v>
      </c>
      <c r="D76" s="164">
        <v>0.03</v>
      </c>
      <c r="E76" s="161"/>
      <c r="F76" s="119"/>
      <c r="G76" s="162"/>
      <c r="H76" s="119"/>
      <c r="I76" s="162"/>
      <c r="J76" s="121"/>
      <c r="K76" s="162"/>
      <c r="L76" s="118"/>
    </row>
    <row r="77" spans="1:12" s="163" customFormat="1" x14ac:dyDescent="0.25">
      <c r="A77" s="158"/>
      <c r="B77" s="144"/>
      <c r="C77" s="159" t="s">
        <v>50</v>
      </c>
      <c r="D77" s="165"/>
      <c r="E77" s="161"/>
      <c r="F77" s="119"/>
      <c r="G77" s="162"/>
      <c r="H77" s="119"/>
      <c r="I77" s="166"/>
      <c r="J77" s="119"/>
      <c r="K77" s="162"/>
      <c r="L77" s="166"/>
    </row>
    <row r="78" spans="1:12" s="163" customFormat="1" ht="27" x14ac:dyDescent="0.25">
      <c r="A78" s="158"/>
      <c r="B78" s="144"/>
      <c r="C78" s="159" t="s">
        <v>116</v>
      </c>
      <c r="D78" s="165">
        <v>0.75</v>
      </c>
      <c r="E78" s="161"/>
      <c r="F78" s="119"/>
      <c r="G78" s="162"/>
      <c r="H78" s="119"/>
      <c r="I78" s="166"/>
      <c r="J78" s="119"/>
      <c r="K78" s="162"/>
      <c r="L78" s="120"/>
    </row>
    <row r="79" spans="1:12" s="163" customFormat="1" x14ac:dyDescent="0.25">
      <c r="A79" s="158"/>
      <c r="B79" s="144"/>
      <c r="C79" s="159" t="s">
        <v>50</v>
      </c>
      <c r="D79" s="165"/>
      <c r="E79" s="161"/>
      <c r="F79" s="119"/>
      <c r="G79" s="162"/>
      <c r="H79" s="119"/>
      <c r="I79" s="166"/>
      <c r="J79" s="119"/>
      <c r="K79" s="162"/>
      <c r="L79" s="166"/>
    </row>
    <row r="80" spans="1:12" s="163" customFormat="1" x14ac:dyDescent="0.25">
      <c r="A80" s="158"/>
      <c r="B80" s="144"/>
      <c r="C80" s="159" t="s">
        <v>89</v>
      </c>
      <c r="D80" s="165">
        <v>0.08</v>
      </c>
      <c r="E80" s="161"/>
      <c r="F80" s="119"/>
      <c r="G80" s="162"/>
      <c r="H80" s="119"/>
      <c r="I80" s="166"/>
      <c r="J80" s="119"/>
      <c r="K80" s="162"/>
      <c r="L80" s="120"/>
    </row>
    <row r="81" spans="1:12" s="163" customFormat="1" x14ac:dyDescent="0.25">
      <c r="A81" s="158"/>
      <c r="B81" s="144"/>
      <c r="C81" s="159" t="s">
        <v>90</v>
      </c>
      <c r="D81" s="165"/>
      <c r="E81" s="161"/>
      <c r="F81" s="119"/>
      <c r="G81" s="162"/>
      <c r="H81" s="119"/>
      <c r="I81" s="166"/>
      <c r="J81" s="119"/>
      <c r="K81" s="162"/>
      <c r="L81" s="166"/>
    </row>
    <row r="82" spans="1:12" x14ac:dyDescent="0.25">
      <c r="A82" s="167"/>
      <c r="B82" s="167"/>
      <c r="C82" s="167"/>
      <c r="D82" s="167"/>
      <c r="E82" s="167"/>
    </row>
    <row r="84" spans="1:12" ht="16.5" x14ac:dyDescent="0.25">
      <c r="A84" s="167"/>
      <c r="B84" s="167"/>
      <c r="C84" s="168" t="s">
        <v>91</v>
      </c>
      <c r="D84" s="167"/>
      <c r="E84" s="167"/>
      <c r="G84" s="169" t="s">
        <v>92</v>
      </c>
    </row>
    <row r="85" spans="1:12" x14ac:dyDescent="0.25">
      <c r="A85" s="167"/>
      <c r="B85" s="167"/>
      <c r="C85" s="167"/>
      <c r="D85" s="167"/>
      <c r="E85" s="167"/>
    </row>
    <row r="86" spans="1:12" x14ac:dyDescent="0.25">
      <c r="A86" s="167"/>
      <c r="B86" s="167"/>
      <c r="C86" s="167"/>
      <c r="D86" s="167"/>
      <c r="E86" s="167"/>
    </row>
    <row r="87" spans="1:12" x14ac:dyDescent="0.25">
      <c r="A87" s="167"/>
      <c r="B87" s="167"/>
      <c r="C87" s="167"/>
      <c r="D87" s="167"/>
      <c r="E87" s="167"/>
    </row>
    <row r="88" spans="1:12" x14ac:dyDescent="0.25">
      <c r="A88" s="167"/>
      <c r="B88" s="167"/>
      <c r="C88" s="167"/>
      <c r="D88" s="167"/>
      <c r="E88" s="167"/>
    </row>
    <row r="89" spans="1:12" x14ac:dyDescent="0.25">
      <c r="A89" s="167"/>
      <c r="B89" s="167"/>
      <c r="C89" s="167"/>
      <c r="D89" s="167"/>
      <c r="E89" s="167"/>
    </row>
    <row r="90" spans="1:12" x14ac:dyDescent="0.25">
      <c r="A90" s="167"/>
      <c r="B90" s="167"/>
      <c r="C90" s="167"/>
      <c r="D90" s="167"/>
      <c r="E90" s="167"/>
    </row>
    <row r="91" spans="1:12" x14ac:dyDescent="0.25">
      <c r="A91" s="170"/>
      <c r="B91" s="170"/>
      <c r="C91" s="100"/>
      <c r="D91" s="170"/>
      <c r="E91" s="170"/>
    </row>
    <row r="92" spans="1:12" x14ac:dyDescent="0.25">
      <c r="A92" s="170"/>
      <c r="B92" s="170"/>
      <c r="C92" s="100"/>
      <c r="D92" s="170"/>
      <c r="E92" s="170"/>
    </row>
    <row r="93" spans="1:12" x14ac:dyDescent="0.25">
      <c r="A93" s="170"/>
      <c r="B93" s="170"/>
      <c r="C93" s="100"/>
      <c r="D93" s="170"/>
      <c r="E93" s="170"/>
    </row>
    <row r="94" spans="1:12" x14ac:dyDescent="0.25">
      <c r="A94" s="170"/>
      <c r="B94" s="170"/>
      <c r="C94" s="100"/>
      <c r="D94" s="170"/>
      <c r="E94" s="170"/>
    </row>
    <row r="95" spans="1:12" x14ac:dyDescent="0.25">
      <c r="A95" s="170"/>
      <c r="B95" s="170"/>
      <c r="C95" s="100"/>
      <c r="D95" s="170"/>
      <c r="E95" s="170"/>
    </row>
    <row r="96" spans="1:12" x14ac:dyDescent="0.25">
      <c r="A96" s="170"/>
      <c r="B96" s="170"/>
      <c r="C96" s="100"/>
      <c r="D96" s="170"/>
      <c r="E96" s="170"/>
    </row>
    <row r="97" spans="1:5" x14ac:dyDescent="0.25">
      <c r="A97" s="170"/>
      <c r="B97" s="170"/>
      <c r="C97" s="100"/>
      <c r="D97" s="170"/>
      <c r="E97" s="170"/>
    </row>
    <row r="98" spans="1:5" x14ac:dyDescent="0.25">
      <c r="A98" s="170"/>
      <c r="B98" s="170"/>
      <c r="C98" s="100"/>
      <c r="D98" s="170"/>
      <c r="E98" s="170"/>
    </row>
    <row r="99" spans="1:5" x14ac:dyDescent="0.25">
      <c r="A99" s="170"/>
      <c r="B99" s="170"/>
      <c r="C99" s="100"/>
      <c r="D99" s="170"/>
      <c r="E99" s="170"/>
    </row>
    <row r="100" spans="1:5" x14ac:dyDescent="0.25">
      <c r="A100" s="170"/>
      <c r="B100" s="170"/>
      <c r="C100" s="100"/>
      <c r="D100" s="170"/>
      <c r="E100" s="170"/>
    </row>
    <row r="101" spans="1:5" x14ac:dyDescent="0.25">
      <c r="A101" s="170"/>
      <c r="B101" s="170"/>
      <c r="C101" s="100"/>
      <c r="D101" s="170"/>
      <c r="E101" s="170"/>
    </row>
    <row r="102" spans="1:5" x14ac:dyDescent="0.25">
      <c r="A102" s="170"/>
      <c r="B102" s="170"/>
      <c r="C102" s="100"/>
      <c r="D102" s="170"/>
      <c r="E102" s="170"/>
    </row>
    <row r="103" spans="1:5" x14ac:dyDescent="0.25">
      <c r="A103" s="170"/>
      <c r="B103" s="170"/>
      <c r="C103" s="100"/>
      <c r="D103" s="170"/>
      <c r="E103" s="170"/>
    </row>
    <row r="104" spans="1:5" x14ac:dyDescent="0.25">
      <c r="A104" s="170"/>
      <c r="B104" s="170"/>
      <c r="C104" s="100"/>
      <c r="D104" s="170"/>
      <c r="E104" s="170"/>
    </row>
    <row r="105" spans="1:5" x14ac:dyDescent="0.25">
      <c r="A105" s="170"/>
      <c r="B105" s="170"/>
      <c r="C105" s="100"/>
      <c r="D105" s="170"/>
      <c r="E105" s="170"/>
    </row>
    <row r="106" spans="1:5" x14ac:dyDescent="0.25">
      <c r="A106" s="170"/>
      <c r="B106" s="170"/>
      <c r="C106" s="100"/>
      <c r="D106" s="170"/>
      <c r="E106" s="170"/>
    </row>
    <row r="107" spans="1:5" x14ac:dyDescent="0.25">
      <c r="A107" s="170"/>
      <c r="B107" s="170"/>
      <c r="C107" s="100"/>
      <c r="D107" s="170"/>
      <c r="E107" s="170"/>
    </row>
    <row r="108" spans="1:5" x14ac:dyDescent="0.25">
      <c r="A108" s="170"/>
      <c r="B108" s="170"/>
      <c r="C108" s="100"/>
      <c r="D108" s="170"/>
      <c r="E108" s="170"/>
    </row>
    <row r="109" spans="1:5" x14ac:dyDescent="0.25">
      <c r="A109" s="170"/>
      <c r="B109" s="170"/>
      <c r="C109" s="100"/>
      <c r="D109" s="170"/>
      <c r="E109" s="170"/>
    </row>
    <row r="110" spans="1:5" x14ac:dyDescent="0.25">
      <c r="A110" s="170"/>
      <c r="B110" s="170"/>
      <c r="C110" s="100"/>
      <c r="D110" s="170"/>
      <c r="E110" s="170"/>
    </row>
    <row r="111" spans="1:5" x14ac:dyDescent="0.25">
      <c r="A111" s="170"/>
      <c r="B111" s="170"/>
      <c r="C111" s="100"/>
      <c r="D111" s="170"/>
      <c r="E111" s="170"/>
    </row>
    <row r="112" spans="1:5" x14ac:dyDescent="0.25">
      <c r="A112" s="170"/>
      <c r="B112" s="170"/>
      <c r="C112" s="100"/>
      <c r="D112" s="170"/>
      <c r="E112" s="170"/>
    </row>
    <row r="113" spans="1:5" x14ac:dyDescent="0.25">
      <c r="A113" s="170"/>
      <c r="B113" s="170"/>
      <c r="C113" s="100"/>
      <c r="D113" s="170"/>
      <c r="E113" s="170"/>
    </row>
    <row r="114" spans="1:5" x14ac:dyDescent="0.25">
      <c r="A114" s="170"/>
      <c r="B114" s="170"/>
      <c r="C114" s="100"/>
      <c r="D114" s="170"/>
      <c r="E114" s="170"/>
    </row>
    <row r="115" spans="1:5" x14ac:dyDescent="0.25">
      <c r="A115" s="170"/>
      <c r="B115" s="170"/>
      <c r="C115" s="100"/>
      <c r="D115" s="170"/>
      <c r="E115" s="170"/>
    </row>
    <row r="116" spans="1:5" x14ac:dyDescent="0.25">
      <c r="A116" s="170"/>
      <c r="B116" s="170"/>
      <c r="C116" s="100"/>
      <c r="D116" s="170"/>
      <c r="E116" s="170"/>
    </row>
    <row r="117" spans="1:5" x14ac:dyDescent="0.25">
      <c r="A117" s="170"/>
      <c r="B117" s="170"/>
      <c r="C117" s="100"/>
      <c r="D117" s="170"/>
      <c r="E117" s="170"/>
    </row>
    <row r="118" spans="1:5" x14ac:dyDescent="0.25">
      <c r="A118" s="170"/>
      <c r="B118" s="170"/>
      <c r="C118" s="100"/>
      <c r="D118" s="170"/>
      <c r="E118" s="170"/>
    </row>
    <row r="119" spans="1:5" x14ac:dyDescent="0.25">
      <c r="A119" s="170"/>
      <c r="B119" s="170"/>
      <c r="C119" s="100"/>
      <c r="D119" s="170"/>
      <c r="E119" s="170"/>
    </row>
    <row r="120" spans="1:5" x14ac:dyDescent="0.25">
      <c r="A120" s="170"/>
      <c r="B120" s="170"/>
      <c r="C120" s="100"/>
      <c r="D120" s="170"/>
      <c r="E120" s="170"/>
    </row>
    <row r="121" spans="1:5" x14ac:dyDescent="0.25">
      <c r="A121" s="170"/>
      <c r="B121" s="170"/>
      <c r="C121" s="100"/>
      <c r="D121" s="170"/>
      <c r="E121" s="170"/>
    </row>
    <row r="122" spans="1:5" x14ac:dyDescent="0.25">
      <c r="A122" s="170"/>
      <c r="B122" s="170"/>
      <c r="C122" s="100"/>
      <c r="D122" s="170"/>
      <c r="E122" s="170"/>
    </row>
    <row r="123" spans="1:5" x14ac:dyDescent="0.25">
      <c r="A123" s="170"/>
      <c r="B123" s="170"/>
      <c r="C123" s="100"/>
      <c r="D123" s="170"/>
      <c r="E123" s="170"/>
    </row>
    <row r="124" spans="1:5" x14ac:dyDescent="0.25">
      <c r="A124" s="170"/>
      <c r="B124" s="170"/>
      <c r="C124" s="100"/>
      <c r="D124" s="170"/>
      <c r="E124" s="170"/>
    </row>
    <row r="125" spans="1:5" x14ac:dyDescent="0.25">
      <c r="A125" s="170"/>
      <c r="B125" s="170"/>
      <c r="C125" s="100"/>
      <c r="D125" s="170"/>
      <c r="E125" s="170"/>
    </row>
    <row r="126" spans="1:5" x14ac:dyDescent="0.25">
      <c r="A126" s="170"/>
      <c r="B126" s="170"/>
      <c r="C126" s="100"/>
      <c r="D126" s="170"/>
      <c r="E126" s="170"/>
    </row>
    <row r="127" spans="1:5" x14ac:dyDescent="0.25">
      <c r="A127" s="170"/>
      <c r="B127" s="170"/>
      <c r="C127" s="100"/>
      <c r="D127" s="170"/>
      <c r="E127" s="170"/>
    </row>
    <row r="128" spans="1:5" x14ac:dyDescent="0.25">
      <c r="A128" s="170"/>
      <c r="B128" s="170"/>
      <c r="C128" s="100"/>
      <c r="D128" s="170"/>
      <c r="E128" s="170"/>
    </row>
    <row r="129" spans="1:5" x14ac:dyDescent="0.25">
      <c r="A129" s="170"/>
      <c r="B129" s="170"/>
      <c r="C129" s="100"/>
      <c r="D129" s="170"/>
      <c r="E129" s="170"/>
    </row>
    <row r="130" spans="1:5" x14ac:dyDescent="0.25">
      <c r="A130" s="170"/>
      <c r="B130" s="170"/>
      <c r="C130" s="100"/>
      <c r="D130" s="170"/>
      <c r="E130" s="170"/>
    </row>
    <row r="131" spans="1:5" x14ac:dyDescent="0.25">
      <c r="A131" s="170"/>
      <c r="B131" s="170"/>
      <c r="C131" s="100"/>
      <c r="D131" s="170"/>
      <c r="E131" s="170"/>
    </row>
    <row r="132" spans="1:5" x14ac:dyDescent="0.25">
      <c r="A132" s="170"/>
      <c r="B132" s="170"/>
      <c r="C132" s="100"/>
      <c r="D132" s="170"/>
      <c r="E132" s="170"/>
    </row>
    <row r="133" spans="1:5" x14ac:dyDescent="0.25">
      <c r="A133" s="170"/>
      <c r="B133" s="170"/>
      <c r="C133" s="100"/>
      <c r="D133" s="170"/>
      <c r="E133" s="170"/>
    </row>
    <row r="134" spans="1:5" x14ac:dyDescent="0.25">
      <c r="A134" s="170"/>
      <c r="B134" s="170"/>
      <c r="C134" s="100"/>
      <c r="D134" s="170"/>
      <c r="E134" s="170"/>
    </row>
    <row r="135" spans="1:5" x14ac:dyDescent="0.25">
      <c r="A135" s="170"/>
      <c r="B135" s="170"/>
      <c r="C135" s="100"/>
      <c r="D135" s="170"/>
      <c r="E135" s="170"/>
    </row>
    <row r="136" spans="1:5" x14ac:dyDescent="0.25">
      <c r="A136" s="170"/>
      <c r="B136" s="170"/>
      <c r="C136" s="100"/>
      <c r="D136" s="170"/>
      <c r="E136" s="170"/>
    </row>
    <row r="137" spans="1:5" x14ac:dyDescent="0.25">
      <c r="A137" s="170"/>
      <c r="B137" s="170"/>
      <c r="C137" s="100"/>
      <c r="D137" s="170"/>
      <c r="E137" s="170"/>
    </row>
    <row r="138" spans="1:5" x14ac:dyDescent="0.25">
      <c r="A138" s="170"/>
      <c r="B138" s="170"/>
      <c r="C138" s="100"/>
      <c r="D138" s="170"/>
      <c r="E138" s="170"/>
    </row>
    <row r="139" spans="1:5" x14ac:dyDescent="0.25">
      <c r="A139" s="170"/>
      <c r="B139" s="170"/>
      <c r="C139" s="100"/>
      <c r="D139" s="170"/>
      <c r="E139" s="170"/>
    </row>
    <row r="140" spans="1:5" x14ac:dyDescent="0.25">
      <c r="A140" s="170"/>
      <c r="B140" s="170"/>
      <c r="C140" s="100"/>
      <c r="D140" s="170"/>
      <c r="E140" s="170"/>
    </row>
    <row r="141" spans="1:5" x14ac:dyDescent="0.25">
      <c r="A141" s="170"/>
      <c r="B141" s="170"/>
      <c r="C141" s="100"/>
      <c r="D141" s="170"/>
      <c r="E141" s="170"/>
    </row>
    <row r="142" spans="1:5" x14ac:dyDescent="0.25">
      <c r="A142" s="170"/>
      <c r="B142" s="170"/>
      <c r="C142" s="100"/>
      <c r="D142" s="170"/>
      <c r="E142" s="170"/>
    </row>
    <row r="143" spans="1:5" x14ac:dyDescent="0.25">
      <c r="A143" s="170"/>
      <c r="B143" s="170"/>
      <c r="C143" s="100"/>
      <c r="D143" s="170"/>
      <c r="E143" s="170"/>
    </row>
    <row r="144" spans="1:5" x14ac:dyDescent="0.25">
      <c r="A144" s="170"/>
      <c r="B144" s="170"/>
      <c r="C144" s="100"/>
      <c r="D144" s="170"/>
      <c r="E144" s="170"/>
    </row>
    <row r="145" spans="1:5" x14ac:dyDescent="0.25">
      <c r="A145" s="170"/>
      <c r="B145" s="170"/>
      <c r="C145" s="100"/>
      <c r="D145" s="170"/>
      <c r="E145" s="170"/>
    </row>
    <row r="146" spans="1:5" x14ac:dyDescent="0.25">
      <c r="A146" s="170"/>
      <c r="B146" s="170"/>
      <c r="C146" s="100"/>
      <c r="D146" s="170"/>
      <c r="E146" s="170"/>
    </row>
    <row r="147" spans="1:5" x14ac:dyDescent="0.25">
      <c r="A147" s="170"/>
      <c r="B147" s="170"/>
      <c r="C147" s="100"/>
      <c r="D147" s="170"/>
      <c r="E147" s="170"/>
    </row>
    <row r="148" spans="1:5" x14ac:dyDescent="0.25">
      <c r="A148" s="170"/>
      <c r="B148" s="170"/>
      <c r="C148" s="100"/>
      <c r="D148" s="170"/>
      <c r="E148" s="170"/>
    </row>
    <row r="149" spans="1:5" x14ac:dyDescent="0.25">
      <c r="A149" s="170"/>
      <c r="B149" s="170"/>
      <c r="C149" s="100"/>
    </row>
    <row r="150" spans="1:5" x14ac:dyDescent="0.25">
      <c r="A150" s="170"/>
      <c r="B150" s="170"/>
      <c r="C150" s="100"/>
    </row>
    <row r="151" spans="1:5" x14ac:dyDescent="0.25">
      <c r="A151" s="170"/>
      <c r="B151" s="170"/>
      <c r="C151" s="100"/>
    </row>
    <row r="152" spans="1:5" x14ac:dyDescent="0.25">
      <c r="A152" s="170"/>
      <c r="B152" s="170"/>
      <c r="C152" s="100"/>
    </row>
    <row r="153" spans="1:5" x14ac:dyDescent="0.25">
      <c r="A153" s="170"/>
      <c r="B153" s="170"/>
      <c r="C153" s="100"/>
    </row>
    <row r="154" spans="1:5" x14ac:dyDescent="0.25">
      <c r="A154" s="170"/>
      <c r="B154" s="170"/>
      <c r="C154" s="100"/>
    </row>
    <row r="155" spans="1:5" x14ac:dyDescent="0.25">
      <c r="A155" s="170"/>
      <c r="B155" s="170"/>
      <c r="C155" s="100"/>
    </row>
    <row r="156" spans="1:5" x14ac:dyDescent="0.25">
      <c r="A156" s="170"/>
      <c r="B156" s="170"/>
      <c r="C156" s="100"/>
    </row>
    <row r="157" spans="1:5" x14ac:dyDescent="0.25">
      <c r="A157" s="170"/>
      <c r="B157" s="170"/>
    </row>
    <row r="158" spans="1:5" x14ac:dyDescent="0.25">
      <c r="A158" s="170"/>
      <c r="B158" s="170"/>
    </row>
    <row r="159" spans="1:5" x14ac:dyDescent="0.25">
      <c r="A159" s="170"/>
      <c r="B159" s="170"/>
    </row>
    <row r="160" spans="1:5" x14ac:dyDescent="0.25">
      <c r="A160" s="170"/>
      <c r="B160" s="170"/>
    </row>
    <row r="161" spans="1:2" x14ac:dyDescent="0.25">
      <c r="A161" s="170"/>
      <c r="B161" s="170"/>
    </row>
    <row r="162" spans="1:2" x14ac:dyDescent="0.25">
      <c r="A162" s="170"/>
      <c r="B162" s="170"/>
    </row>
    <row r="163" spans="1:2" x14ac:dyDescent="0.25">
      <c r="A163" s="170"/>
      <c r="B163" s="170"/>
    </row>
    <row r="164" spans="1:2" x14ac:dyDescent="0.25">
      <c r="A164" s="170"/>
      <c r="B164" s="170"/>
    </row>
    <row r="165" spans="1:2" x14ac:dyDescent="0.25">
      <c r="A165" s="170"/>
      <c r="B165" s="170"/>
    </row>
    <row r="166" spans="1:2" x14ac:dyDescent="0.25">
      <c r="A166" s="170"/>
      <c r="B166" s="170"/>
    </row>
    <row r="167" spans="1:2" x14ac:dyDescent="0.25">
      <c r="A167" s="170"/>
      <c r="B167" s="170"/>
    </row>
    <row r="168" spans="1:2" x14ac:dyDescent="0.25">
      <c r="A168" s="170"/>
      <c r="B168" s="170"/>
    </row>
    <row r="169" spans="1:2" x14ac:dyDescent="0.25">
      <c r="A169" s="170"/>
      <c r="B169" s="170"/>
    </row>
    <row r="170" spans="1:2" x14ac:dyDescent="0.25">
      <c r="A170" s="170"/>
      <c r="B170" s="170"/>
    </row>
    <row r="171" spans="1:2" x14ac:dyDescent="0.25">
      <c r="A171" s="170"/>
      <c r="B171" s="170"/>
    </row>
    <row r="172" spans="1:2" x14ac:dyDescent="0.25">
      <c r="A172" s="170"/>
      <c r="B172" s="170"/>
    </row>
    <row r="173" spans="1:2" x14ac:dyDescent="0.25">
      <c r="A173" s="170"/>
      <c r="B173" s="170"/>
    </row>
    <row r="174" spans="1:2" x14ac:dyDescent="0.25">
      <c r="A174" s="170"/>
      <c r="B174" s="170"/>
    </row>
    <row r="175" spans="1:2" x14ac:dyDescent="0.25">
      <c r="A175" s="170"/>
      <c r="B175" s="170"/>
    </row>
    <row r="176" spans="1:2" x14ac:dyDescent="0.25">
      <c r="A176" s="170"/>
      <c r="B176" s="170"/>
    </row>
    <row r="177" spans="1:2" x14ac:dyDescent="0.25">
      <c r="A177" s="170"/>
      <c r="B177" s="170"/>
    </row>
    <row r="178" spans="1:2" x14ac:dyDescent="0.25">
      <c r="A178" s="170"/>
      <c r="B178" s="170"/>
    </row>
    <row r="179" spans="1:2" x14ac:dyDescent="0.25">
      <c r="A179" s="170"/>
      <c r="B179" s="170"/>
    </row>
    <row r="180" spans="1:2" x14ac:dyDescent="0.25">
      <c r="A180" s="170"/>
      <c r="B180" s="170"/>
    </row>
    <row r="181" spans="1:2" x14ac:dyDescent="0.25">
      <c r="A181" s="170"/>
      <c r="B181" s="170"/>
    </row>
    <row r="182" spans="1:2" x14ac:dyDescent="0.25">
      <c r="A182" s="170"/>
      <c r="B182" s="170"/>
    </row>
    <row r="183" spans="1:2" x14ac:dyDescent="0.25">
      <c r="A183" s="170"/>
      <c r="B183" s="170"/>
    </row>
    <row r="184" spans="1:2" x14ac:dyDescent="0.25">
      <c r="A184" s="170"/>
      <c r="B184" s="170"/>
    </row>
    <row r="185" spans="1:2" x14ac:dyDescent="0.25">
      <c r="A185" s="170"/>
      <c r="B185" s="170"/>
    </row>
    <row r="186" spans="1:2" x14ac:dyDescent="0.25">
      <c r="A186" s="170"/>
      <c r="B186" s="170"/>
    </row>
    <row r="187" spans="1:2" x14ac:dyDescent="0.25">
      <c r="A187" s="170"/>
      <c r="B187" s="170"/>
    </row>
    <row r="188" spans="1:2" x14ac:dyDescent="0.25">
      <c r="A188" s="170"/>
      <c r="B188" s="170"/>
    </row>
    <row r="189" spans="1:2" x14ac:dyDescent="0.25">
      <c r="A189" s="170"/>
      <c r="B189" s="170"/>
    </row>
    <row r="190" spans="1:2" x14ac:dyDescent="0.25">
      <c r="A190" s="170"/>
      <c r="B190" s="170"/>
    </row>
    <row r="191" spans="1:2" x14ac:dyDescent="0.25">
      <c r="A191" s="170"/>
      <c r="B191" s="170"/>
    </row>
    <row r="192" spans="1:2" x14ac:dyDescent="0.25">
      <c r="A192" s="170"/>
      <c r="B192" s="170"/>
    </row>
    <row r="193" spans="1:2" x14ac:dyDescent="0.25">
      <c r="A193" s="170"/>
      <c r="B193" s="170"/>
    </row>
    <row r="194" spans="1:2" x14ac:dyDescent="0.25">
      <c r="A194" s="170"/>
      <c r="B194" s="170"/>
    </row>
    <row r="195" spans="1:2" x14ac:dyDescent="0.25">
      <c r="A195" s="170"/>
      <c r="B195" s="170"/>
    </row>
    <row r="196" spans="1:2" x14ac:dyDescent="0.25">
      <c r="A196" s="170"/>
      <c r="B196" s="170"/>
    </row>
    <row r="197" spans="1:2" x14ac:dyDescent="0.25">
      <c r="A197" s="170"/>
      <c r="B197" s="170"/>
    </row>
    <row r="198" spans="1:2" x14ac:dyDescent="0.25">
      <c r="A198" s="170"/>
      <c r="B198" s="170"/>
    </row>
    <row r="199" spans="1:2" x14ac:dyDescent="0.25">
      <c r="A199" s="170"/>
      <c r="B199" s="170"/>
    </row>
    <row r="200" spans="1:2" x14ac:dyDescent="0.25">
      <c r="A200" s="170"/>
      <c r="B200" s="170"/>
    </row>
    <row r="201" spans="1:2" x14ac:dyDescent="0.25">
      <c r="A201" s="170"/>
      <c r="B201" s="170"/>
    </row>
    <row r="202" spans="1:2" x14ac:dyDescent="0.25">
      <c r="A202" s="170"/>
      <c r="B202" s="170"/>
    </row>
    <row r="203" spans="1:2" x14ac:dyDescent="0.25">
      <c r="A203" s="170"/>
      <c r="B203" s="170"/>
    </row>
    <row r="204" spans="1:2" x14ac:dyDescent="0.25">
      <c r="A204" s="170"/>
      <c r="B204" s="170"/>
    </row>
    <row r="205" spans="1:2" x14ac:dyDescent="0.25">
      <c r="A205" s="170"/>
      <c r="B205" s="170"/>
    </row>
    <row r="206" spans="1:2" x14ac:dyDescent="0.25">
      <c r="A206" s="170"/>
      <c r="B206" s="170"/>
    </row>
    <row r="207" spans="1:2" x14ac:dyDescent="0.25">
      <c r="A207" s="170"/>
      <c r="B207" s="170"/>
    </row>
    <row r="208" spans="1:2" x14ac:dyDescent="0.25">
      <c r="A208" s="170"/>
      <c r="B208" s="170"/>
    </row>
    <row r="209" spans="1:2" x14ac:dyDescent="0.25">
      <c r="A209" s="170"/>
      <c r="B209" s="170"/>
    </row>
    <row r="210" spans="1:2" x14ac:dyDescent="0.25">
      <c r="A210" s="170"/>
      <c r="B210" s="170"/>
    </row>
    <row r="211" spans="1:2" x14ac:dyDescent="0.25">
      <c r="A211" s="170"/>
      <c r="B211" s="170"/>
    </row>
    <row r="212" spans="1:2" x14ac:dyDescent="0.25">
      <c r="A212" s="170"/>
      <c r="B212" s="170"/>
    </row>
    <row r="213" spans="1:2" x14ac:dyDescent="0.25">
      <c r="A213" s="170"/>
      <c r="B213" s="170"/>
    </row>
    <row r="214" spans="1:2" x14ac:dyDescent="0.25">
      <c r="A214" s="170"/>
      <c r="B214" s="170"/>
    </row>
    <row r="215" spans="1:2" x14ac:dyDescent="0.25">
      <c r="A215" s="170"/>
      <c r="B215" s="170"/>
    </row>
    <row r="216" spans="1:2" x14ac:dyDescent="0.25">
      <c r="A216" s="170"/>
      <c r="B216" s="170"/>
    </row>
    <row r="217" spans="1:2" x14ac:dyDescent="0.25">
      <c r="A217" s="170"/>
      <c r="B217" s="170"/>
    </row>
    <row r="218" spans="1:2" x14ac:dyDescent="0.25">
      <c r="A218" s="170"/>
      <c r="B218" s="170"/>
    </row>
    <row r="219" spans="1:2" x14ac:dyDescent="0.25">
      <c r="A219" s="170"/>
      <c r="B219" s="170"/>
    </row>
    <row r="220" spans="1:2" x14ac:dyDescent="0.25">
      <c r="A220" s="170"/>
      <c r="B220" s="170"/>
    </row>
    <row r="221" spans="1:2" x14ac:dyDescent="0.25">
      <c r="A221" s="170"/>
      <c r="B221" s="170"/>
    </row>
    <row r="222" spans="1:2" x14ac:dyDescent="0.25">
      <c r="A222" s="170"/>
      <c r="B222" s="170"/>
    </row>
    <row r="223" spans="1:2" x14ac:dyDescent="0.25">
      <c r="A223" s="170"/>
      <c r="B223" s="170"/>
    </row>
    <row r="224" spans="1:2" x14ac:dyDescent="0.25">
      <c r="A224" s="170"/>
      <c r="B224" s="170"/>
    </row>
    <row r="225" spans="1:2" x14ac:dyDescent="0.25">
      <c r="A225" s="170"/>
      <c r="B225" s="170"/>
    </row>
    <row r="226" spans="1:2" x14ac:dyDescent="0.25">
      <c r="A226" s="170"/>
      <c r="B226" s="170"/>
    </row>
    <row r="227" spans="1:2" x14ac:dyDescent="0.25">
      <c r="A227" s="170"/>
      <c r="B227" s="170"/>
    </row>
    <row r="228" spans="1:2" x14ac:dyDescent="0.25">
      <c r="A228" s="170"/>
      <c r="B228" s="170"/>
    </row>
    <row r="229" spans="1:2" x14ac:dyDescent="0.25">
      <c r="A229" s="170"/>
      <c r="B229" s="170"/>
    </row>
    <row r="230" spans="1:2" x14ac:dyDescent="0.25">
      <c r="A230" s="170"/>
      <c r="B230" s="170"/>
    </row>
    <row r="231" spans="1:2" x14ac:dyDescent="0.25">
      <c r="A231" s="170"/>
      <c r="B231" s="170"/>
    </row>
    <row r="232" spans="1:2" x14ac:dyDescent="0.25">
      <c r="A232" s="170"/>
      <c r="B232" s="170"/>
    </row>
    <row r="233" spans="1:2" x14ac:dyDescent="0.25">
      <c r="A233" s="170"/>
      <c r="B233" s="170"/>
    </row>
    <row r="234" spans="1:2" x14ac:dyDescent="0.25">
      <c r="A234" s="170"/>
      <c r="B234" s="170"/>
    </row>
    <row r="235" spans="1:2" x14ac:dyDescent="0.25">
      <c r="A235" s="170"/>
      <c r="B235" s="170"/>
    </row>
    <row r="236" spans="1:2" x14ac:dyDescent="0.25">
      <c r="A236" s="170"/>
      <c r="B236" s="170"/>
    </row>
    <row r="237" spans="1:2" x14ac:dyDescent="0.25">
      <c r="A237" s="170"/>
      <c r="B237" s="170"/>
    </row>
    <row r="238" spans="1:2" x14ac:dyDescent="0.25">
      <c r="A238" s="170"/>
      <c r="B238" s="170"/>
    </row>
    <row r="239" spans="1:2" x14ac:dyDescent="0.25">
      <c r="A239" s="170"/>
      <c r="B239" s="170"/>
    </row>
    <row r="240" spans="1:2" x14ac:dyDescent="0.25">
      <c r="A240" s="170"/>
      <c r="B240" s="170"/>
    </row>
    <row r="241" spans="1:2" x14ac:dyDescent="0.25">
      <c r="A241" s="170"/>
      <c r="B241" s="170"/>
    </row>
    <row r="242" spans="1:2" x14ac:dyDescent="0.25">
      <c r="A242" s="170"/>
      <c r="B242" s="170"/>
    </row>
    <row r="243" spans="1:2" x14ac:dyDescent="0.25">
      <c r="A243" s="170"/>
      <c r="B243" s="170"/>
    </row>
    <row r="244" spans="1:2" x14ac:dyDescent="0.25">
      <c r="A244" s="170"/>
      <c r="B244" s="170"/>
    </row>
    <row r="245" spans="1:2" x14ac:dyDescent="0.25">
      <c r="A245" s="170"/>
      <c r="B245" s="170"/>
    </row>
    <row r="246" spans="1:2" x14ac:dyDescent="0.25">
      <c r="A246" s="170"/>
      <c r="B246" s="170"/>
    </row>
    <row r="247" spans="1:2" x14ac:dyDescent="0.25">
      <c r="A247" s="170"/>
      <c r="B247" s="170"/>
    </row>
    <row r="248" spans="1:2" x14ac:dyDescent="0.25">
      <c r="A248" s="170"/>
      <c r="B248" s="170"/>
    </row>
    <row r="249" spans="1:2" x14ac:dyDescent="0.25">
      <c r="A249" s="170"/>
      <c r="B249" s="170"/>
    </row>
    <row r="250" spans="1:2" x14ac:dyDescent="0.25">
      <c r="A250" s="170"/>
      <c r="B250" s="170"/>
    </row>
    <row r="251" spans="1:2" x14ac:dyDescent="0.25">
      <c r="A251" s="170"/>
      <c r="B251" s="170"/>
    </row>
    <row r="252" spans="1:2" x14ac:dyDescent="0.25">
      <c r="A252" s="170"/>
      <c r="B252" s="170"/>
    </row>
    <row r="253" spans="1:2" x14ac:dyDescent="0.25">
      <c r="A253" s="170"/>
      <c r="B253" s="170"/>
    </row>
    <row r="254" spans="1:2" x14ac:dyDescent="0.25">
      <c r="A254" s="170"/>
      <c r="B254" s="170"/>
    </row>
    <row r="255" spans="1:2" x14ac:dyDescent="0.25">
      <c r="A255" s="170"/>
      <c r="B255" s="170"/>
    </row>
    <row r="256" spans="1:2" x14ac:dyDescent="0.25">
      <c r="A256" s="170"/>
      <c r="B256" s="170"/>
    </row>
    <row r="257" spans="1:2" x14ac:dyDescent="0.25">
      <c r="A257" s="170"/>
      <c r="B257" s="170"/>
    </row>
    <row r="258" spans="1:2" x14ac:dyDescent="0.25">
      <c r="A258" s="170"/>
      <c r="B258" s="170"/>
    </row>
    <row r="259" spans="1:2" x14ac:dyDescent="0.25">
      <c r="A259" s="170"/>
      <c r="B259" s="170"/>
    </row>
    <row r="260" spans="1:2" x14ac:dyDescent="0.25">
      <c r="A260" s="170"/>
      <c r="B260" s="170"/>
    </row>
    <row r="261" spans="1:2" x14ac:dyDescent="0.25">
      <c r="A261" s="170"/>
      <c r="B261" s="170"/>
    </row>
    <row r="262" spans="1:2" x14ac:dyDescent="0.25">
      <c r="A262" s="170"/>
      <c r="B262" s="170"/>
    </row>
    <row r="263" spans="1:2" x14ac:dyDescent="0.25">
      <c r="A263" s="170"/>
      <c r="B263" s="170"/>
    </row>
    <row r="264" spans="1:2" x14ac:dyDescent="0.25">
      <c r="A264" s="170"/>
      <c r="B264" s="170"/>
    </row>
    <row r="265" spans="1:2" x14ac:dyDescent="0.25">
      <c r="A265" s="170"/>
      <c r="B265" s="170"/>
    </row>
    <row r="266" spans="1:2" x14ac:dyDescent="0.25">
      <c r="A266" s="170"/>
      <c r="B266" s="170"/>
    </row>
    <row r="267" spans="1:2" x14ac:dyDescent="0.25">
      <c r="A267" s="170"/>
      <c r="B267" s="170"/>
    </row>
    <row r="268" spans="1:2" x14ac:dyDescent="0.25">
      <c r="A268" s="170"/>
      <c r="B268" s="170"/>
    </row>
    <row r="269" spans="1:2" x14ac:dyDescent="0.25">
      <c r="A269" s="170"/>
      <c r="B269" s="170"/>
    </row>
    <row r="270" spans="1:2" x14ac:dyDescent="0.25">
      <c r="A270" s="170"/>
      <c r="B270" s="170"/>
    </row>
    <row r="271" spans="1:2" x14ac:dyDescent="0.25">
      <c r="A271" s="170"/>
      <c r="B271" s="170"/>
    </row>
    <row r="272" spans="1:2" x14ac:dyDescent="0.25">
      <c r="A272" s="170"/>
      <c r="B272" s="170"/>
    </row>
    <row r="273" spans="1:2" x14ac:dyDescent="0.25">
      <c r="A273" s="170"/>
      <c r="B273" s="170"/>
    </row>
    <row r="274" spans="1:2" x14ac:dyDescent="0.25">
      <c r="A274" s="170"/>
      <c r="B274" s="170"/>
    </row>
    <row r="275" spans="1:2" x14ac:dyDescent="0.25">
      <c r="A275" s="170"/>
      <c r="B275" s="170"/>
    </row>
    <row r="276" spans="1:2" x14ac:dyDescent="0.25">
      <c r="A276" s="170"/>
      <c r="B276" s="170"/>
    </row>
    <row r="277" spans="1:2" x14ac:dyDescent="0.25">
      <c r="A277" s="170"/>
      <c r="B277" s="170"/>
    </row>
    <row r="278" spans="1:2" x14ac:dyDescent="0.25">
      <c r="A278" s="170"/>
      <c r="B278" s="170"/>
    </row>
    <row r="279" spans="1:2" x14ac:dyDescent="0.25">
      <c r="A279" s="170"/>
      <c r="B279" s="170"/>
    </row>
    <row r="280" spans="1:2" x14ac:dyDescent="0.25">
      <c r="A280" s="170"/>
      <c r="B280" s="170"/>
    </row>
    <row r="281" spans="1:2" x14ac:dyDescent="0.25">
      <c r="A281" s="170"/>
      <c r="B281" s="170"/>
    </row>
    <row r="282" spans="1:2" x14ac:dyDescent="0.25">
      <c r="A282" s="170"/>
      <c r="B282" s="170"/>
    </row>
    <row r="283" spans="1:2" x14ac:dyDescent="0.25">
      <c r="A283" s="170"/>
      <c r="B283" s="170"/>
    </row>
    <row r="284" spans="1:2" x14ac:dyDescent="0.25">
      <c r="A284" s="170"/>
      <c r="B284" s="170"/>
    </row>
    <row r="285" spans="1:2" x14ac:dyDescent="0.25">
      <c r="A285" s="170"/>
      <c r="B285" s="170"/>
    </row>
    <row r="286" spans="1:2" x14ac:dyDescent="0.25">
      <c r="A286" s="170"/>
      <c r="B286" s="170"/>
    </row>
    <row r="287" spans="1:2" x14ac:dyDescent="0.25">
      <c r="A287" s="170"/>
      <c r="B287" s="170"/>
    </row>
    <row r="288" spans="1:2" x14ac:dyDescent="0.25">
      <c r="A288" s="170"/>
      <c r="B288" s="170"/>
    </row>
    <row r="289" spans="1:2" x14ac:dyDescent="0.25">
      <c r="A289" s="170"/>
      <c r="B289" s="170"/>
    </row>
    <row r="290" spans="1:2" x14ac:dyDescent="0.25">
      <c r="A290" s="170"/>
      <c r="B290" s="170"/>
    </row>
    <row r="291" spans="1:2" x14ac:dyDescent="0.25">
      <c r="A291" s="170"/>
      <c r="B291" s="170"/>
    </row>
    <row r="292" spans="1:2" x14ac:dyDescent="0.25">
      <c r="A292" s="170"/>
      <c r="B292" s="170"/>
    </row>
    <row r="293" spans="1:2" x14ac:dyDescent="0.25">
      <c r="A293" s="170"/>
      <c r="B293" s="170"/>
    </row>
    <row r="294" spans="1:2" x14ac:dyDescent="0.25">
      <c r="A294" s="170"/>
      <c r="B294" s="170"/>
    </row>
    <row r="295" spans="1:2" x14ac:dyDescent="0.25">
      <c r="A295" s="170"/>
      <c r="B295" s="170"/>
    </row>
    <row r="296" spans="1:2" x14ac:dyDescent="0.25">
      <c r="A296" s="170"/>
      <c r="B296" s="170"/>
    </row>
    <row r="297" spans="1:2" x14ac:dyDescent="0.25">
      <c r="A297" s="170"/>
      <c r="B297" s="170"/>
    </row>
    <row r="298" spans="1:2" x14ac:dyDescent="0.25">
      <c r="A298" s="170"/>
      <c r="B298" s="170"/>
    </row>
    <row r="299" spans="1:2" x14ac:dyDescent="0.25">
      <c r="A299" s="170"/>
      <c r="B299" s="170"/>
    </row>
    <row r="300" spans="1:2" x14ac:dyDescent="0.25">
      <c r="A300" s="170"/>
      <c r="B300" s="170"/>
    </row>
    <row r="301" spans="1:2" x14ac:dyDescent="0.25">
      <c r="A301" s="170"/>
      <c r="B301" s="170"/>
    </row>
    <row r="302" spans="1:2" x14ac:dyDescent="0.25">
      <c r="A302" s="170"/>
      <c r="B302" s="170"/>
    </row>
    <row r="303" spans="1:2" x14ac:dyDescent="0.25">
      <c r="A303" s="170"/>
      <c r="B303" s="170"/>
    </row>
    <row r="304" spans="1:2" x14ac:dyDescent="0.25">
      <c r="A304" s="170"/>
      <c r="B304" s="170"/>
    </row>
    <row r="305" spans="1:2" x14ac:dyDescent="0.25">
      <c r="A305" s="170"/>
      <c r="B305" s="170"/>
    </row>
    <row r="306" spans="1:2" x14ac:dyDescent="0.25">
      <c r="A306" s="170"/>
      <c r="B306" s="170"/>
    </row>
    <row r="307" spans="1:2" x14ac:dyDescent="0.25">
      <c r="A307" s="170"/>
      <c r="B307" s="170"/>
    </row>
    <row r="308" spans="1:2" x14ac:dyDescent="0.25">
      <c r="A308" s="170"/>
      <c r="B308" s="170"/>
    </row>
    <row r="309" spans="1:2" x14ac:dyDescent="0.25">
      <c r="A309" s="170"/>
      <c r="B309" s="170"/>
    </row>
    <row r="310" spans="1:2" x14ac:dyDescent="0.25">
      <c r="A310" s="170"/>
      <c r="B310" s="170"/>
    </row>
    <row r="311" spans="1:2" x14ac:dyDescent="0.25">
      <c r="A311" s="170"/>
      <c r="B311" s="170"/>
    </row>
    <row r="312" spans="1:2" x14ac:dyDescent="0.25">
      <c r="A312" s="170"/>
      <c r="B312" s="170"/>
    </row>
    <row r="313" spans="1:2" x14ac:dyDescent="0.25">
      <c r="A313" s="170"/>
      <c r="B313" s="170"/>
    </row>
    <row r="314" spans="1:2" x14ac:dyDescent="0.25">
      <c r="A314" s="170"/>
      <c r="B314" s="170"/>
    </row>
    <row r="315" spans="1:2" x14ac:dyDescent="0.25">
      <c r="A315" s="170"/>
      <c r="B315" s="170"/>
    </row>
    <row r="316" spans="1:2" x14ac:dyDescent="0.25">
      <c r="A316" s="170"/>
      <c r="B316" s="170"/>
    </row>
    <row r="317" spans="1:2" x14ac:dyDescent="0.25">
      <c r="A317" s="170"/>
      <c r="B317" s="170"/>
    </row>
    <row r="318" spans="1:2" x14ac:dyDescent="0.25">
      <c r="A318" s="170"/>
      <c r="B318" s="170"/>
    </row>
    <row r="319" spans="1:2" x14ac:dyDescent="0.25">
      <c r="A319" s="170"/>
      <c r="B319" s="170"/>
    </row>
    <row r="320" spans="1:2" x14ac:dyDescent="0.25">
      <c r="A320" s="170"/>
      <c r="B320" s="170"/>
    </row>
    <row r="321" spans="1:2" x14ac:dyDescent="0.25">
      <c r="A321" s="170"/>
      <c r="B321" s="170"/>
    </row>
    <row r="322" spans="1:2" x14ac:dyDescent="0.25">
      <c r="A322" s="170"/>
      <c r="B322" s="170"/>
    </row>
    <row r="323" spans="1:2" x14ac:dyDescent="0.25">
      <c r="A323" s="170"/>
      <c r="B323" s="170"/>
    </row>
    <row r="324" spans="1:2" x14ac:dyDescent="0.25">
      <c r="A324" s="170"/>
      <c r="B324" s="170"/>
    </row>
    <row r="325" spans="1:2" x14ac:dyDescent="0.25">
      <c r="A325" s="170"/>
      <c r="B325" s="170"/>
    </row>
    <row r="326" spans="1:2" x14ac:dyDescent="0.25">
      <c r="A326" s="170"/>
      <c r="B326" s="170"/>
    </row>
    <row r="327" spans="1:2" x14ac:dyDescent="0.25">
      <c r="A327" s="170"/>
      <c r="B327" s="170"/>
    </row>
    <row r="328" spans="1:2" x14ac:dyDescent="0.25">
      <c r="A328" s="170"/>
      <c r="B328" s="170"/>
    </row>
    <row r="329" spans="1:2" x14ac:dyDescent="0.25">
      <c r="A329" s="170"/>
      <c r="B329" s="170"/>
    </row>
    <row r="330" spans="1:2" x14ac:dyDescent="0.25">
      <c r="A330" s="170"/>
      <c r="B330" s="170"/>
    </row>
    <row r="331" spans="1:2" x14ac:dyDescent="0.25">
      <c r="A331" s="170"/>
      <c r="B331" s="170"/>
    </row>
    <row r="332" spans="1:2" x14ac:dyDescent="0.25">
      <c r="A332" s="170"/>
      <c r="B332" s="170"/>
    </row>
    <row r="333" spans="1:2" x14ac:dyDescent="0.25">
      <c r="A333" s="170"/>
      <c r="B333" s="170"/>
    </row>
    <row r="334" spans="1:2" x14ac:dyDescent="0.25">
      <c r="A334" s="170"/>
      <c r="B334" s="170"/>
    </row>
    <row r="335" spans="1:2" x14ac:dyDescent="0.25">
      <c r="A335" s="170"/>
      <c r="B335" s="170"/>
    </row>
    <row r="336" spans="1:2" x14ac:dyDescent="0.25">
      <c r="A336" s="170"/>
      <c r="B336" s="170"/>
    </row>
    <row r="337" spans="1:2" x14ac:dyDescent="0.25">
      <c r="A337" s="170"/>
      <c r="B337" s="170"/>
    </row>
    <row r="338" spans="1:2" x14ac:dyDescent="0.25">
      <c r="A338" s="170"/>
      <c r="B338" s="170"/>
    </row>
    <row r="339" spans="1:2" x14ac:dyDescent="0.25">
      <c r="A339" s="170"/>
      <c r="B339" s="170"/>
    </row>
    <row r="340" spans="1:2" x14ac:dyDescent="0.25">
      <c r="A340" s="170"/>
      <c r="B340" s="170"/>
    </row>
    <row r="341" spans="1:2" x14ac:dyDescent="0.25">
      <c r="A341" s="170"/>
      <c r="B341" s="170"/>
    </row>
    <row r="342" spans="1:2" x14ac:dyDescent="0.25">
      <c r="A342" s="170"/>
      <c r="B342" s="170"/>
    </row>
    <row r="343" spans="1:2" x14ac:dyDescent="0.25">
      <c r="A343" s="170"/>
      <c r="B343" s="170"/>
    </row>
    <row r="344" spans="1:2" x14ac:dyDescent="0.25">
      <c r="A344" s="170"/>
      <c r="B344" s="170"/>
    </row>
    <row r="345" spans="1:2" x14ac:dyDescent="0.25">
      <c r="A345" s="170"/>
      <c r="B345" s="170"/>
    </row>
    <row r="346" spans="1:2" x14ac:dyDescent="0.25">
      <c r="A346" s="170"/>
      <c r="B346" s="170"/>
    </row>
    <row r="347" spans="1:2" x14ac:dyDescent="0.25">
      <c r="A347" s="170"/>
      <c r="B347" s="170"/>
    </row>
    <row r="348" spans="1:2" x14ac:dyDescent="0.25">
      <c r="A348" s="170"/>
      <c r="B348" s="170"/>
    </row>
    <row r="349" spans="1:2" x14ac:dyDescent="0.25">
      <c r="A349" s="170"/>
      <c r="B349" s="170"/>
    </row>
    <row r="350" spans="1:2" x14ac:dyDescent="0.25">
      <c r="A350" s="170"/>
      <c r="B350" s="170"/>
    </row>
    <row r="351" spans="1:2" x14ac:dyDescent="0.25">
      <c r="A351" s="170"/>
      <c r="B351" s="170"/>
    </row>
    <row r="352" spans="1:2" x14ac:dyDescent="0.25">
      <c r="A352" s="170"/>
      <c r="B352" s="170"/>
    </row>
    <row r="353" spans="1:2" x14ac:dyDescent="0.25">
      <c r="A353" s="170"/>
      <c r="B353" s="170"/>
    </row>
    <row r="354" spans="1:2" x14ac:dyDescent="0.25">
      <c r="A354" s="170"/>
      <c r="B354" s="170"/>
    </row>
    <row r="355" spans="1:2" x14ac:dyDescent="0.25">
      <c r="A355" s="170"/>
      <c r="B355" s="170"/>
    </row>
    <row r="356" spans="1:2" x14ac:dyDescent="0.25">
      <c r="A356" s="170"/>
      <c r="B356" s="170"/>
    </row>
    <row r="357" spans="1:2" x14ac:dyDescent="0.25">
      <c r="A357" s="170"/>
      <c r="B357" s="170"/>
    </row>
    <row r="358" spans="1:2" x14ac:dyDescent="0.25">
      <c r="A358" s="170"/>
      <c r="B358" s="170"/>
    </row>
    <row r="359" spans="1:2" x14ac:dyDescent="0.25">
      <c r="A359" s="170"/>
      <c r="B359" s="170"/>
    </row>
    <row r="360" spans="1:2" x14ac:dyDescent="0.25">
      <c r="A360" s="170"/>
      <c r="B360" s="170"/>
    </row>
    <row r="361" spans="1:2" x14ac:dyDescent="0.25">
      <c r="A361" s="170"/>
      <c r="B361" s="170"/>
    </row>
    <row r="362" spans="1:2" x14ac:dyDescent="0.25">
      <c r="A362" s="170"/>
      <c r="B362" s="170"/>
    </row>
    <row r="363" spans="1:2" x14ac:dyDescent="0.25">
      <c r="A363" s="170"/>
      <c r="B363" s="170"/>
    </row>
    <row r="364" spans="1:2" x14ac:dyDescent="0.25">
      <c r="A364" s="170"/>
      <c r="B364" s="170"/>
    </row>
    <row r="365" spans="1:2" x14ac:dyDescent="0.25">
      <c r="A365" s="170"/>
      <c r="B365" s="170"/>
    </row>
    <row r="366" spans="1:2" x14ac:dyDescent="0.25">
      <c r="A366" s="170"/>
      <c r="B366" s="170"/>
    </row>
    <row r="367" spans="1:2" x14ac:dyDescent="0.25">
      <c r="A367" s="170"/>
      <c r="B367" s="170"/>
    </row>
    <row r="368" spans="1:2" x14ac:dyDescent="0.25">
      <c r="A368" s="170"/>
      <c r="B368" s="170"/>
    </row>
    <row r="369" spans="1:2" x14ac:dyDescent="0.25">
      <c r="A369" s="170"/>
      <c r="B369" s="170"/>
    </row>
    <row r="370" spans="1:2" x14ac:dyDescent="0.25">
      <c r="A370" s="170"/>
      <c r="B370" s="170"/>
    </row>
    <row r="371" spans="1:2" x14ac:dyDescent="0.25">
      <c r="A371" s="170"/>
      <c r="B371" s="170"/>
    </row>
    <row r="372" spans="1:2" x14ac:dyDescent="0.25">
      <c r="A372" s="170"/>
      <c r="B372" s="170"/>
    </row>
    <row r="373" spans="1:2" x14ac:dyDescent="0.25">
      <c r="A373" s="170"/>
      <c r="B373" s="170"/>
    </row>
    <row r="374" spans="1:2" x14ac:dyDescent="0.25">
      <c r="A374" s="170"/>
      <c r="B374" s="170"/>
    </row>
    <row r="375" spans="1:2" x14ac:dyDescent="0.25">
      <c r="A375" s="170"/>
      <c r="B375" s="170"/>
    </row>
    <row r="376" spans="1:2" x14ac:dyDescent="0.25">
      <c r="A376" s="170"/>
      <c r="B376" s="170"/>
    </row>
    <row r="377" spans="1:2" x14ac:dyDescent="0.25">
      <c r="A377" s="170"/>
      <c r="B377" s="170"/>
    </row>
    <row r="378" spans="1:2" x14ac:dyDescent="0.25">
      <c r="A378" s="170"/>
      <c r="B378" s="170"/>
    </row>
    <row r="379" spans="1:2" x14ac:dyDescent="0.25">
      <c r="A379" s="170"/>
      <c r="B379" s="170"/>
    </row>
    <row r="380" spans="1:2" x14ac:dyDescent="0.25">
      <c r="A380" s="170"/>
      <c r="B380" s="170"/>
    </row>
    <row r="381" spans="1:2" x14ac:dyDescent="0.25">
      <c r="A381" s="170"/>
      <c r="B381" s="170"/>
    </row>
    <row r="382" spans="1:2" x14ac:dyDescent="0.25">
      <c r="A382" s="170"/>
      <c r="B382" s="170"/>
    </row>
    <row r="383" spans="1:2" x14ac:dyDescent="0.25">
      <c r="A383" s="170"/>
      <c r="B383" s="170"/>
    </row>
    <row r="384" spans="1:2" x14ac:dyDescent="0.25">
      <c r="A384" s="170"/>
      <c r="B384" s="170"/>
    </row>
    <row r="385" spans="1:2" x14ac:dyDescent="0.25">
      <c r="A385" s="170"/>
      <c r="B385" s="170"/>
    </row>
    <row r="386" spans="1:2" x14ac:dyDescent="0.25">
      <c r="A386" s="170"/>
      <c r="B386" s="170"/>
    </row>
    <row r="387" spans="1:2" x14ac:dyDescent="0.25">
      <c r="A387" s="170"/>
      <c r="B387" s="170"/>
    </row>
    <row r="388" spans="1:2" x14ac:dyDescent="0.25">
      <c r="A388" s="170"/>
      <c r="B388" s="170"/>
    </row>
    <row r="389" spans="1:2" x14ac:dyDescent="0.25">
      <c r="A389" s="170"/>
      <c r="B389" s="170"/>
    </row>
    <row r="390" spans="1:2" x14ac:dyDescent="0.25">
      <c r="A390" s="170"/>
      <c r="B390" s="170"/>
    </row>
    <row r="391" spans="1:2" x14ac:dyDescent="0.25">
      <c r="A391" s="170"/>
      <c r="B391" s="170"/>
    </row>
    <row r="392" spans="1:2" x14ac:dyDescent="0.25">
      <c r="A392" s="170"/>
      <c r="B392" s="170"/>
    </row>
    <row r="393" spans="1:2" x14ac:dyDescent="0.25">
      <c r="A393" s="170"/>
      <c r="B393" s="170"/>
    </row>
    <row r="394" spans="1:2" x14ac:dyDescent="0.25">
      <c r="A394" s="170"/>
      <c r="B394" s="170"/>
    </row>
    <row r="395" spans="1:2" x14ac:dyDescent="0.25">
      <c r="A395" s="170"/>
      <c r="B395" s="170"/>
    </row>
    <row r="396" spans="1:2" x14ac:dyDescent="0.25">
      <c r="A396" s="170"/>
      <c r="B396" s="170"/>
    </row>
    <row r="397" spans="1:2" x14ac:dyDescent="0.25">
      <c r="A397" s="170"/>
      <c r="B397" s="170"/>
    </row>
    <row r="398" spans="1:2" x14ac:dyDescent="0.25">
      <c r="A398" s="170"/>
      <c r="B398" s="170"/>
    </row>
    <row r="399" spans="1:2" x14ac:dyDescent="0.25">
      <c r="A399" s="170"/>
      <c r="B399" s="170"/>
    </row>
    <row r="400" spans="1:2" x14ac:dyDescent="0.25">
      <c r="A400" s="170"/>
      <c r="B400" s="170"/>
    </row>
    <row r="401" spans="1:2" x14ac:dyDescent="0.25">
      <c r="A401" s="170"/>
      <c r="B401" s="170"/>
    </row>
    <row r="402" spans="1:2" x14ac:dyDescent="0.25">
      <c r="A402" s="170"/>
      <c r="B402" s="170"/>
    </row>
    <row r="403" spans="1:2" x14ac:dyDescent="0.25">
      <c r="A403" s="170"/>
      <c r="B403" s="170"/>
    </row>
    <row r="404" spans="1:2" x14ac:dyDescent="0.25">
      <c r="A404" s="170"/>
      <c r="B404" s="170"/>
    </row>
    <row r="405" spans="1:2" x14ac:dyDescent="0.25">
      <c r="A405" s="170"/>
      <c r="B405" s="170"/>
    </row>
    <row r="406" spans="1:2" x14ac:dyDescent="0.25">
      <c r="A406" s="170"/>
      <c r="B406" s="170"/>
    </row>
    <row r="407" spans="1:2" x14ac:dyDescent="0.25">
      <c r="A407" s="170"/>
      <c r="B407" s="170"/>
    </row>
    <row r="408" spans="1:2" x14ac:dyDescent="0.25">
      <c r="A408" s="170"/>
      <c r="B408" s="170"/>
    </row>
    <row r="409" spans="1:2" x14ac:dyDescent="0.25">
      <c r="A409" s="170"/>
      <c r="B409" s="170"/>
    </row>
    <row r="410" spans="1:2" x14ac:dyDescent="0.25">
      <c r="A410" s="170"/>
      <c r="B410" s="170"/>
    </row>
    <row r="411" spans="1:2" x14ac:dyDescent="0.25">
      <c r="A411" s="170"/>
      <c r="B411" s="170"/>
    </row>
    <row r="412" spans="1:2" x14ac:dyDescent="0.25">
      <c r="A412" s="170"/>
      <c r="B412" s="170"/>
    </row>
    <row r="413" spans="1:2" x14ac:dyDescent="0.25">
      <c r="A413" s="170"/>
      <c r="B413" s="170"/>
    </row>
    <row r="414" spans="1:2" x14ac:dyDescent="0.25">
      <c r="A414" s="170"/>
      <c r="B414" s="170"/>
    </row>
    <row r="415" spans="1:2" x14ac:dyDescent="0.25">
      <c r="A415" s="170"/>
      <c r="B415" s="170"/>
    </row>
    <row r="416" spans="1:2" x14ac:dyDescent="0.25">
      <c r="A416" s="170"/>
      <c r="B416" s="170"/>
    </row>
    <row r="417" spans="1:2" x14ac:dyDescent="0.25">
      <c r="A417" s="170"/>
      <c r="B417" s="170"/>
    </row>
    <row r="418" spans="1:2" x14ac:dyDescent="0.25">
      <c r="A418" s="170"/>
      <c r="B418" s="170"/>
    </row>
    <row r="419" spans="1:2" x14ac:dyDescent="0.25">
      <c r="A419" s="170"/>
      <c r="B419" s="170"/>
    </row>
    <row r="420" spans="1:2" x14ac:dyDescent="0.25">
      <c r="A420" s="170"/>
      <c r="B420" s="170"/>
    </row>
    <row r="421" spans="1:2" x14ac:dyDescent="0.25">
      <c r="A421" s="170"/>
      <c r="B421" s="170"/>
    </row>
    <row r="422" spans="1:2" x14ac:dyDescent="0.25">
      <c r="A422" s="170"/>
      <c r="B422" s="170"/>
    </row>
    <row r="423" spans="1:2" x14ac:dyDescent="0.25">
      <c r="A423" s="170"/>
      <c r="B423" s="170"/>
    </row>
    <row r="424" spans="1:2" x14ac:dyDescent="0.25">
      <c r="A424" s="170"/>
      <c r="B424" s="170"/>
    </row>
    <row r="425" spans="1:2" x14ac:dyDescent="0.25">
      <c r="A425" s="170"/>
      <c r="B425" s="170"/>
    </row>
    <row r="426" spans="1:2" x14ac:dyDescent="0.25">
      <c r="A426" s="170"/>
      <c r="B426" s="170"/>
    </row>
    <row r="427" spans="1:2" x14ac:dyDescent="0.25">
      <c r="A427" s="170"/>
      <c r="B427" s="170"/>
    </row>
    <row r="428" spans="1:2" x14ac:dyDescent="0.25">
      <c r="A428" s="170"/>
      <c r="B428" s="170"/>
    </row>
    <row r="429" spans="1:2" x14ac:dyDescent="0.25">
      <c r="A429" s="170"/>
      <c r="B429" s="170"/>
    </row>
    <row r="430" spans="1:2" x14ac:dyDescent="0.25">
      <c r="A430" s="170"/>
      <c r="B430" s="170"/>
    </row>
    <row r="431" spans="1:2" x14ac:dyDescent="0.25">
      <c r="A431" s="170"/>
      <c r="B431" s="170"/>
    </row>
    <row r="432" spans="1:2" x14ac:dyDescent="0.25">
      <c r="A432" s="170"/>
      <c r="B432" s="170"/>
    </row>
    <row r="433" spans="1:2" x14ac:dyDescent="0.25">
      <c r="A433" s="170"/>
      <c r="B433" s="170"/>
    </row>
    <row r="434" spans="1:2" x14ac:dyDescent="0.25">
      <c r="A434" s="170"/>
      <c r="B434" s="170"/>
    </row>
    <row r="435" spans="1:2" x14ac:dyDescent="0.25">
      <c r="A435" s="170"/>
      <c r="B435" s="170"/>
    </row>
    <row r="436" spans="1:2" x14ac:dyDescent="0.25">
      <c r="A436" s="170"/>
      <c r="B436" s="170"/>
    </row>
    <row r="437" spans="1:2" x14ac:dyDescent="0.25">
      <c r="A437" s="170"/>
      <c r="B437" s="170"/>
    </row>
    <row r="438" spans="1:2" x14ac:dyDescent="0.25">
      <c r="A438" s="170"/>
      <c r="B438" s="170"/>
    </row>
    <row r="439" spans="1:2" x14ac:dyDescent="0.25">
      <c r="A439" s="170"/>
      <c r="B439" s="170"/>
    </row>
    <row r="440" spans="1:2" x14ac:dyDescent="0.25">
      <c r="A440" s="170"/>
      <c r="B440" s="170"/>
    </row>
    <row r="441" spans="1:2" x14ac:dyDescent="0.25">
      <c r="A441" s="170"/>
      <c r="B441" s="170"/>
    </row>
    <row r="442" spans="1:2" x14ac:dyDescent="0.25">
      <c r="A442" s="170"/>
      <c r="B442" s="170"/>
    </row>
    <row r="443" spans="1:2" x14ac:dyDescent="0.25">
      <c r="A443" s="170"/>
      <c r="B443" s="170"/>
    </row>
    <row r="444" spans="1:2" x14ac:dyDescent="0.25">
      <c r="A444" s="170"/>
      <c r="B444" s="170"/>
    </row>
    <row r="445" spans="1:2" x14ac:dyDescent="0.25">
      <c r="A445" s="170"/>
      <c r="B445" s="170"/>
    </row>
    <row r="446" spans="1:2" x14ac:dyDescent="0.25">
      <c r="A446" s="170"/>
      <c r="B446" s="170"/>
    </row>
    <row r="447" spans="1:2" x14ac:dyDescent="0.25">
      <c r="A447" s="170"/>
      <c r="B447" s="170"/>
    </row>
    <row r="448" spans="1:2" x14ac:dyDescent="0.25">
      <c r="A448" s="170"/>
      <c r="B448" s="170"/>
    </row>
    <row r="449" spans="1:2" x14ac:dyDescent="0.25">
      <c r="A449" s="170"/>
      <c r="B449" s="170"/>
    </row>
    <row r="450" spans="1:2" x14ac:dyDescent="0.25">
      <c r="A450" s="170"/>
      <c r="B450" s="170"/>
    </row>
    <row r="451" spans="1:2" x14ac:dyDescent="0.25">
      <c r="A451" s="170"/>
      <c r="B451" s="170"/>
    </row>
    <row r="452" spans="1:2" x14ac:dyDescent="0.25">
      <c r="A452" s="170"/>
      <c r="B452" s="170"/>
    </row>
    <row r="453" spans="1:2" x14ac:dyDescent="0.25">
      <c r="A453" s="170"/>
      <c r="B453" s="170"/>
    </row>
    <row r="454" spans="1:2" x14ac:dyDescent="0.25">
      <c r="A454" s="170"/>
      <c r="B454" s="170"/>
    </row>
  </sheetData>
  <autoFilter ref="A10:N81"/>
  <mergeCells count="10">
    <mergeCell ref="F8:G8"/>
    <mergeCell ref="J8:K8"/>
    <mergeCell ref="A1:L1"/>
    <mergeCell ref="A3:L3"/>
    <mergeCell ref="A5:L5"/>
    <mergeCell ref="A8:A9"/>
    <mergeCell ref="B8:B9"/>
    <mergeCell ref="C8:C9"/>
    <mergeCell ref="D8:D9"/>
    <mergeCell ref="E8:E9"/>
  </mergeCells>
  <pageMargins left="0.27" right="0.15" top="0.55000000000000004" bottom="0.49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8"/>
  <sheetViews>
    <sheetView view="pageBreakPreview" zoomScaleNormal="100" zoomScaleSheetLayoutView="100" workbookViewId="0">
      <selection activeCell="C39" sqref="C39:H40"/>
    </sheetView>
  </sheetViews>
  <sheetFormatPr defaultColWidth="9.140625" defaultRowHeight="15" x14ac:dyDescent="0.25"/>
  <cols>
    <col min="1" max="1" width="3.7109375" style="8" customWidth="1"/>
    <col min="2" max="2" width="9.140625" style="8"/>
    <col min="3" max="3" width="30.140625" style="7" customWidth="1"/>
    <col min="4" max="4" width="9.28515625" style="8" bestFit="1" customWidth="1"/>
    <col min="5" max="5" width="9.140625" style="8"/>
    <col min="6" max="6" width="9.28515625" style="8" bestFit="1" customWidth="1"/>
    <col min="7" max="8" width="9.7109375" style="8" bestFit="1" customWidth="1"/>
    <col min="9" max="10" width="9.28515625" style="8" bestFit="1" customWidth="1"/>
    <col min="11" max="11" width="9.140625" style="8"/>
    <col min="12" max="12" width="9.28515625" style="8" bestFit="1" customWidth="1"/>
    <col min="13" max="13" width="9.7109375" style="8" bestFit="1" customWidth="1"/>
    <col min="14" max="14" width="9.140625" style="8"/>
    <col min="15" max="15" width="9.28515625" style="8" bestFit="1" customWidth="1"/>
    <col min="16" max="16384" width="9.140625" style="8"/>
  </cols>
  <sheetData>
    <row r="1" spans="1:15" s="1" customFormat="1" ht="16.5" x14ac:dyDescent="0.25">
      <c r="A1" s="79" t="s">
        <v>281</v>
      </c>
      <c r="B1" s="79"/>
      <c r="C1" s="79"/>
      <c r="D1" s="79"/>
      <c r="E1" s="79"/>
      <c r="F1" s="79"/>
      <c r="G1" s="80"/>
      <c r="H1" s="80"/>
      <c r="I1" s="80"/>
      <c r="J1" s="80"/>
      <c r="K1" s="80"/>
      <c r="L1" s="80"/>
      <c r="M1" s="80"/>
    </row>
    <row r="2" spans="1:15" s="1" customFormat="1" ht="15.75" x14ac:dyDescent="0.25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5" s="4" customFormat="1" ht="15.75" x14ac:dyDescent="0.25">
      <c r="A3" s="81" t="s">
        <v>115</v>
      </c>
      <c r="B3" s="81"/>
      <c r="C3" s="81"/>
      <c r="D3" s="81"/>
      <c r="E3" s="81"/>
      <c r="F3" s="81"/>
      <c r="G3" s="82"/>
      <c r="H3" s="82"/>
      <c r="I3" s="82"/>
      <c r="J3" s="82"/>
      <c r="K3" s="82"/>
      <c r="L3" s="82"/>
      <c r="M3" s="82"/>
    </row>
    <row r="4" spans="1:15" s="4" customFormat="1" ht="15.75" x14ac:dyDescent="0.25">
      <c r="A4" s="2"/>
      <c r="B4" s="2"/>
      <c r="C4" s="2"/>
      <c r="D4" s="2"/>
      <c r="E4" s="2"/>
      <c r="F4" s="2"/>
      <c r="G4" s="5"/>
      <c r="H4" s="5"/>
      <c r="I4" s="5"/>
      <c r="J4" s="5"/>
      <c r="K4" s="5"/>
      <c r="L4" s="5"/>
      <c r="M4" s="5"/>
    </row>
    <row r="5" spans="1:15" s="4" customFormat="1" ht="15.75" x14ac:dyDescent="0.25">
      <c r="A5" s="81" t="s">
        <v>142</v>
      </c>
      <c r="B5" s="81"/>
      <c r="C5" s="81"/>
      <c r="D5" s="81"/>
      <c r="E5" s="81"/>
      <c r="F5" s="81"/>
      <c r="G5" s="82"/>
      <c r="H5" s="82"/>
      <c r="I5" s="82"/>
      <c r="J5" s="82"/>
      <c r="K5" s="82"/>
      <c r="L5" s="82"/>
      <c r="M5" s="82"/>
    </row>
    <row r="6" spans="1:15" x14ac:dyDescent="0.25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7"/>
    </row>
    <row r="7" spans="1:15" x14ac:dyDescent="0.25">
      <c r="A7" s="33"/>
      <c r="B7" s="33"/>
      <c r="C7" s="8"/>
    </row>
    <row r="8" spans="1:15" s="11" customFormat="1" ht="11.25" x14ac:dyDescent="0.25">
      <c r="A8" s="83" t="s">
        <v>39</v>
      </c>
      <c r="B8" s="84" t="s">
        <v>40</v>
      </c>
      <c r="C8" s="83" t="s">
        <v>41</v>
      </c>
      <c r="D8" s="83" t="s">
        <v>42</v>
      </c>
      <c r="E8" s="86" t="s">
        <v>43</v>
      </c>
      <c r="F8" s="88" t="s">
        <v>44</v>
      </c>
      <c r="G8" s="76" t="s">
        <v>45</v>
      </c>
      <c r="H8" s="76"/>
      <c r="I8" s="9" t="s">
        <v>46</v>
      </c>
      <c r="J8" s="9"/>
      <c r="K8" s="77" t="s">
        <v>47</v>
      </c>
      <c r="L8" s="78"/>
      <c r="M8" s="10" t="s">
        <v>48</v>
      </c>
      <c r="O8" s="11" t="s">
        <v>48</v>
      </c>
    </row>
    <row r="9" spans="1:15" s="11" customFormat="1" ht="11.25" x14ac:dyDescent="0.25">
      <c r="A9" s="83"/>
      <c r="B9" s="85"/>
      <c r="C9" s="83"/>
      <c r="D9" s="83"/>
      <c r="E9" s="87"/>
      <c r="F9" s="89"/>
      <c r="G9" s="9" t="s">
        <v>49</v>
      </c>
      <c r="H9" s="9" t="s">
        <v>50</v>
      </c>
      <c r="I9" s="9" t="s">
        <v>49</v>
      </c>
      <c r="J9" s="9" t="s">
        <v>50</v>
      </c>
      <c r="K9" s="9" t="s">
        <v>49</v>
      </c>
      <c r="L9" s="9" t="s">
        <v>51</v>
      </c>
      <c r="M9" s="10" t="s">
        <v>52</v>
      </c>
      <c r="O9" s="11" t="s">
        <v>52</v>
      </c>
    </row>
    <row r="10" spans="1:15" s="11" customFormat="1" ht="11.25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O10" s="11">
        <v>13</v>
      </c>
    </row>
    <row r="11" spans="1:15" ht="27" x14ac:dyDescent="0.25">
      <c r="A11" s="20">
        <v>1</v>
      </c>
      <c r="B11" s="13" t="s">
        <v>113</v>
      </c>
      <c r="C11" s="19" t="s">
        <v>25</v>
      </c>
      <c r="D11" s="20" t="s">
        <v>5</v>
      </c>
      <c r="E11" s="20"/>
      <c r="F11" s="20">
        <v>13</v>
      </c>
      <c r="G11" s="35"/>
      <c r="H11" s="35"/>
      <c r="I11" s="16"/>
      <c r="J11" s="16"/>
      <c r="K11" s="17"/>
      <c r="L11" s="14"/>
      <c r="M11" s="16"/>
      <c r="O11" s="8">
        <v>4745</v>
      </c>
    </row>
    <row r="12" spans="1:15" ht="27" x14ac:dyDescent="0.25">
      <c r="A12" s="20">
        <v>2</v>
      </c>
      <c r="B12" s="13" t="s">
        <v>113</v>
      </c>
      <c r="C12" s="19" t="s">
        <v>26</v>
      </c>
      <c r="D12" s="20" t="s">
        <v>5</v>
      </c>
      <c r="E12" s="20"/>
      <c r="F12" s="20">
        <v>13</v>
      </c>
      <c r="G12" s="35"/>
      <c r="H12" s="35"/>
      <c r="I12" s="16"/>
      <c r="J12" s="16"/>
      <c r="K12" s="17"/>
      <c r="L12" s="14"/>
      <c r="M12" s="16"/>
      <c r="O12" s="8">
        <v>1040</v>
      </c>
    </row>
    <row r="13" spans="1:15" ht="27" x14ac:dyDescent="0.25">
      <c r="A13" s="20">
        <v>3</v>
      </c>
      <c r="B13" s="13" t="s">
        <v>113</v>
      </c>
      <c r="C13" s="19" t="s">
        <v>27</v>
      </c>
      <c r="D13" s="20" t="s">
        <v>5</v>
      </c>
      <c r="E13" s="20"/>
      <c r="F13" s="20">
        <v>1</v>
      </c>
      <c r="G13" s="35"/>
      <c r="H13" s="35"/>
      <c r="I13" s="16"/>
      <c r="J13" s="16"/>
      <c r="K13" s="17"/>
      <c r="L13" s="14"/>
      <c r="M13" s="16"/>
      <c r="O13" s="8">
        <v>525</v>
      </c>
    </row>
    <row r="14" spans="1:15" ht="27" x14ac:dyDescent="0.25">
      <c r="A14" s="20">
        <v>4</v>
      </c>
      <c r="B14" s="13" t="s">
        <v>113</v>
      </c>
      <c r="C14" s="19" t="s">
        <v>28</v>
      </c>
      <c r="D14" s="20" t="s">
        <v>5</v>
      </c>
      <c r="E14" s="20"/>
      <c r="F14" s="20">
        <v>2</v>
      </c>
      <c r="G14" s="21"/>
      <c r="H14" s="35"/>
      <c r="I14" s="16"/>
      <c r="J14" s="16"/>
      <c r="K14" s="17"/>
      <c r="L14" s="14"/>
      <c r="M14" s="16"/>
      <c r="O14" s="8">
        <v>3629.32</v>
      </c>
    </row>
    <row r="15" spans="1:15" ht="30" x14ac:dyDescent="0.25">
      <c r="A15" s="20">
        <v>5</v>
      </c>
      <c r="B15" s="13" t="s">
        <v>113</v>
      </c>
      <c r="C15" s="36" t="s">
        <v>30</v>
      </c>
      <c r="D15" s="20" t="s">
        <v>17</v>
      </c>
      <c r="E15" s="21"/>
      <c r="F15" s="20">
        <v>1</v>
      </c>
      <c r="G15" s="35"/>
      <c r="H15" s="35"/>
      <c r="I15" s="16"/>
      <c r="J15" s="16"/>
      <c r="K15" s="17"/>
      <c r="L15" s="14"/>
      <c r="M15" s="16"/>
      <c r="O15" s="8">
        <v>3609.32</v>
      </c>
    </row>
    <row r="16" spans="1:15" ht="27" x14ac:dyDescent="0.25">
      <c r="A16" s="20">
        <v>6</v>
      </c>
      <c r="B16" s="13" t="s">
        <v>113</v>
      </c>
      <c r="C16" s="36" t="s">
        <v>31</v>
      </c>
      <c r="D16" s="20" t="s">
        <v>17</v>
      </c>
      <c r="E16" s="21"/>
      <c r="F16" s="20">
        <v>1</v>
      </c>
      <c r="G16" s="35"/>
      <c r="H16" s="35"/>
      <c r="I16" s="16"/>
      <c r="J16" s="16"/>
      <c r="K16" s="17"/>
      <c r="L16" s="14"/>
      <c r="M16" s="16"/>
      <c r="O16" s="8">
        <v>3245.34</v>
      </c>
    </row>
    <row r="17" spans="1:15" ht="27" x14ac:dyDescent="0.25">
      <c r="A17" s="20">
        <v>7</v>
      </c>
      <c r="B17" s="13" t="s">
        <v>113</v>
      </c>
      <c r="C17" s="36" t="s">
        <v>32</v>
      </c>
      <c r="D17" s="20" t="s">
        <v>17</v>
      </c>
      <c r="E17" s="21"/>
      <c r="F17" s="20">
        <v>1</v>
      </c>
      <c r="G17" s="35"/>
      <c r="H17" s="35"/>
      <c r="I17" s="16"/>
      <c r="J17" s="16"/>
      <c r="K17" s="17"/>
      <c r="L17" s="14"/>
      <c r="M17" s="16"/>
      <c r="O17" s="8">
        <v>957.2</v>
      </c>
    </row>
    <row r="18" spans="1:15" ht="27" x14ac:dyDescent="0.25">
      <c r="A18" s="20">
        <v>8</v>
      </c>
      <c r="B18" s="13" t="s">
        <v>113</v>
      </c>
      <c r="C18" s="36" t="s">
        <v>33</v>
      </c>
      <c r="D18" s="20" t="s">
        <v>17</v>
      </c>
      <c r="E18" s="21"/>
      <c r="F18" s="20">
        <v>1</v>
      </c>
      <c r="G18" s="35"/>
      <c r="H18" s="35"/>
      <c r="I18" s="16"/>
      <c r="J18" s="16"/>
      <c r="K18" s="17"/>
      <c r="L18" s="14"/>
      <c r="M18" s="16"/>
      <c r="O18" s="8">
        <v>1889.41</v>
      </c>
    </row>
    <row r="19" spans="1:15" ht="27" x14ac:dyDescent="0.25">
      <c r="A19" s="20">
        <v>9</v>
      </c>
      <c r="B19" s="13" t="s">
        <v>113</v>
      </c>
      <c r="C19" s="36" t="s">
        <v>34</v>
      </c>
      <c r="D19" s="20" t="s">
        <v>17</v>
      </c>
      <c r="E19" s="21"/>
      <c r="F19" s="20">
        <v>2</v>
      </c>
      <c r="G19" s="35"/>
      <c r="H19" s="35"/>
      <c r="I19" s="16"/>
      <c r="J19" s="16"/>
      <c r="K19" s="17"/>
      <c r="L19" s="14"/>
      <c r="M19" s="16"/>
      <c r="O19" s="8">
        <v>782.7</v>
      </c>
    </row>
    <row r="20" spans="1:15" ht="27" x14ac:dyDescent="0.25">
      <c r="A20" s="20">
        <v>10</v>
      </c>
      <c r="B20" s="13" t="s">
        <v>113</v>
      </c>
      <c r="C20" s="36" t="s">
        <v>35</v>
      </c>
      <c r="D20" s="20" t="s">
        <v>17</v>
      </c>
      <c r="E20" s="21"/>
      <c r="F20" s="20">
        <v>2</v>
      </c>
      <c r="G20" s="35"/>
      <c r="H20" s="35"/>
      <c r="I20" s="16"/>
      <c r="J20" s="16"/>
      <c r="K20" s="17"/>
      <c r="L20" s="14"/>
      <c r="M20" s="16"/>
      <c r="O20" s="8">
        <v>867.44</v>
      </c>
    </row>
    <row r="21" spans="1:15" ht="27" x14ac:dyDescent="0.25">
      <c r="A21" s="20">
        <v>11</v>
      </c>
      <c r="B21" s="13" t="s">
        <v>113</v>
      </c>
      <c r="C21" s="36" t="s">
        <v>36</v>
      </c>
      <c r="D21" s="20" t="s">
        <v>17</v>
      </c>
      <c r="E21" s="20"/>
      <c r="F21" s="20">
        <v>2</v>
      </c>
      <c r="G21" s="35"/>
      <c r="H21" s="35"/>
      <c r="I21" s="16"/>
      <c r="J21" s="16"/>
      <c r="K21" s="17"/>
      <c r="L21" s="14"/>
      <c r="M21" s="16"/>
      <c r="O21" s="8">
        <v>10269.5</v>
      </c>
    </row>
    <row r="22" spans="1:15" ht="27" x14ac:dyDescent="0.25">
      <c r="A22" s="20">
        <v>12</v>
      </c>
      <c r="B22" s="13" t="s">
        <v>113</v>
      </c>
      <c r="C22" s="36" t="s">
        <v>29</v>
      </c>
      <c r="D22" s="20" t="s">
        <v>17</v>
      </c>
      <c r="E22" s="20"/>
      <c r="F22" s="20">
        <v>1</v>
      </c>
      <c r="G22" s="35"/>
      <c r="H22" s="35"/>
      <c r="I22" s="16"/>
      <c r="J22" s="16"/>
      <c r="K22" s="17"/>
      <c r="L22" s="14"/>
      <c r="M22" s="16"/>
      <c r="O22" s="8">
        <v>2050</v>
      </c>
    </row>
    <row r="23" spans="1:15" ht="27" x14ac:dyDescent="0.25">
      <c r="A23" s="20">
        <v>13</v>
      </c>
      <c r="B23" s="13" t="s">
        <v>113</v>
      </c>
      <c r="C23" s="19" t="s">
        <v>18</v>
      </c>
      <c r="D23" s="20" t="s">
        <v>17</v>
      </c>
      <c r="E23" s="20"/>
      <c r="F23" s="20">
        <v>1</v>
      </c>
      <c r="G23" s="35"/>
      <c r="H23" s="35"/>
      <c r="I23" s="16"/>
      <c r="J23" s="16"/>
      <c r="K23" s="17"/>
      <c r="L23" s="14"/>
      <c r="M23" s="16"/>
      <c r="O23" s="8">
        <v>885</v>
      </c>
    </row>
    <row r="24" spans="1:15" ht="30" x14ac:dyDescent="0.25">
      <c r="A24" s="20">
        <v>14</v>
      </c>
      <c r="B24" s="13" t="s">
        <v>113</v>
      </c>
      <c r="C24" s="19" t="s">
        <v>19</v>
      </c>
      <c r="D24" s="20" t="s">
        <v>17</v>
      </c>
      <c r="E24" s="20"/>
      <c r="F24" s="20">
        <v>1</v>
      </c>
      <c r="G24" s="35"/>
      <c r="H24" s="35"/>
      <c r="I24" s="16"/>
      <c r="J24" s="16"/>
      <c r="K24" s="17"/>
      <c r="L24" s="14"/>
      <c r="M24" s="16"/>
      <c r="O24" s="8">
        <v>1365</v>
      </c>
    </row>
    <row r="25" spans="1:15" ht="30" x14ac:dyDescent="0.25">
      <c r="A25" s="20">
        <v>15</v>
      </c>
      <c r="B25" s="13" t="s">
        <v>113</v>
      </c>
      <c r="C25" s="19" t="s">
        <v>20</v>
      </c>
      <c r="D25" s="20" t="s">
        <v>17</v>
      </c>
      <c r="E25" s="20"/>
      <c r="F25" s="20">
        <v>1</v>
      </c>
      <c r="G25" s="35"/>
      <c r="H25" s="35"/>
      <c r="I25" s="16"/>
      <c r="J25" s="16"/>
      <c r="K25" s="17"/>
      <c r="L25" s="14"/>
      <c r="M25" s="16"/>
      <c r="O25" s="8">
        <v>1355</v>
      </c>
    </row>
    <row r="26" spans="1:15" ht="30" x14ac:dyDescent="0.25">
      <c r="A26" s="20">
        <v>16</v>
      </c>
      <c r="B26" s="13" t="s">
        <v>113</v>
      </c>
      <c r="C26" s="19" t="s">
        <v>21</v>
      </c>
      <c r="D26" s="20" t="s">
        <v>17</v>
      </c>
      <c r="E26" s="20"/>
      <c r="F26" s="20">
        <v>1</v>
      </c>
      <c r="G26" s="35"/>
      <c r="H26" s="35"/>
      <c r="I26" s="16"/>
      <c r="J26" s="16"/>
      <c r="K26" s="17"/>
      <c r="L26" s="14"/>
      <c r="M26" s="16"/>
      <c r="O26" s="8">
        <v>1155</v>
      </c>
    </row>
    <row r="27" spans="1:15" ht="30" x14ac:dyDescent="0.25">
      <c r="A27" s="20">
        <v>17</v>
      </c>
      <c r="B27" s="13" t="s">
        <v>113</v>
      </c>
      <c r="C27" s="19" t="s">
        <v>22</v>
      </c>
      <c r="D27" s="20" t="s">
        <v>17</v>
      </c>
      <c r="E27" s="20"/>
      <c r="F27" s="20">
        <v>1</v>
      </c>
      <c r="G27" s="35"/>
      <c r="H27" s="35"/>
      <c r="I27" s="16"/>
      <c r="J27" s="16"/>
      <c r="K27" s="17"/>
      <c r="L27" s="14"/>
      <c r="M27" s="16"/>
      <c r="O27" s="8">
        <v>1145</v>
      </c>
    </row>
    <row r="28" spans="1:15" ht="27" x14ac:dyDescent="0.25">
      <c r="A28" s="20">
        <v>18</v>
      </c>
      <c r="B28" s="13" t="s">
        <v>113</v>
      </c>
      <c r="C28" s="19" t="s">
        <v>23</v>
      </c>
      <c r="D28" s="20" t="s">
        <v>17</v>
      </c>
      <c r="E28" s="20"/>
      <c r="F28" s="20">
        <v>1</v>
      </c>
      <c r="G28" s="35"/>
      <c r="H28" s="35"/>
      <c r="I28" s="16"/>
      <c r="J28" s="16"/>
      <c r="K28" s="17"/>
      <c r="L28" s="14"/>
      <c r="M28" s="16"/>
      <c r="O28" s="8">
        <v>1560</v>
      </c>
    </row>
    <row r="29" spans="1:15" ht="30" x14ac:dyDescent="0.25">
      <c r="A29" s="20">
        <v>19</v>
      </c>
      <c r="B29" s="13" t="s">
        <v>113</v>
      </c>
      <c r="C29" s="19" t="s">
        <v>24</v>
      </c>
      <c r="D29" s="20" t="s">
        <v>17</v>
      </c>
      <c r="E29" s="20"/>
      <c r="F29" s="20">
        <v>1</v>
      </c>
      <c r="G29" s="35"/>
      <c r="H29" s="35"/>
      <c r="I29" s="16"/>
      <c r="J29" s="16"/>
      <c r="K29" s="17"/>
      <c r="L29" s="14"/>
      <c r="M29" s="16"/>
      <c r="O29" s="8">
        <v>805</v>
      </c>
    </row>
    <row r="30" spans="1:15" ht="30" x14ac:dyDescent="0.25">
      <c r="A30" s="20">
        <v>20</v>
      </c>
      <c r="B30" s="13" t="s">
        <v>113</v>
      </c>
      <c r="C30" s="19" t="s">
        <v>112</v>
      </c>
      <c r="D30" s="20" t="s">
        <v>17</v>
      </c>
      <c r="E30" s="20"/>
      <c r="F30" s="20">
        <v>1</v>
      </c>
      <c r="G30" s="35"/>
      <c r="H30" s="35"/>
      <c r="I30" s="16"/>
      <c r="J30" s="16"/>
      <c r="K30" s="17"/>
      <c r="L30" s="14"/>
      <c r="M30" s="16"/>
      <c r="O30" s="8">
        <v>700</v>
      </c>
    </row>
    <row r="31" spans="1:15" s="27" customFormat="1" x14ac:dyDescent="0.25">
      <c r="A31" s="22"/>
      <c r="B31" s="13"/>
      <c r="C31" s="23" t="s">
        <v>50</v>
      </c>
      <c r="D31" s="24"/>
      <c r="E31" s="22"/>
      <c r="F31" s="25"/>
      <c r="G31" s="15"/>
      <c r="H31" s="26"/>
      <c r="I31" s="15"/>
      <c r="J31" s="26"/>
      <c r="K31" s="17"/>
      <c r="L31" s="26"/>
      <c r="M31" s="26"/>
      <c r="O31" s="27">
        <v>42580.229999999996</v>
      </c>
    </row>
    <row r="32" spans="1:15" s="27" customFormat="1" ht="30" customHeight="1" x14ac:dyDescent="0.25">
      <c r="A32" s="22"/>
      <c r="B32" s="13"/>
      <c r="C32" s="23" t="s">
        <v>85</v>
      </c>
      <c r="D32" s="28">
        <v>0.03</v>
      </c>
      <c r="E32" s="22"/>
      <c r="F32" s="25"/>
      <c r="G32" s="15"/>
      <c r="H32" s="26"/>
      <c r="I32" s="15"/>
      <c r="J32" s="26"/>
      <c r="K32" s="17"/>
      <c r="L32" s="26"/>
      <c r="M32" s="14"/>
      <c r="O32" s="27">
        <v>1249.8068999999998</v>
      </c>
    </row>
    <row r="33" spans="1:15" s="27" customFormat="1" x14ac:dyDescent="0.25">
      <c r="A33" s="22"/>
      <c r="B33" s="13"/>
      <c r="C33" s="23" t="s">
        <v>50</v>
      </c>
      <c r="D33" s="30"/>
      <c r="E33" s="22"/>
      <c r="F33" s="25"/>
      <c r="G33" s="15"/>
      <c r="H33" s="26"/>
      <c r="I33" s="15"/>
      <c r="J33" s="29"/>
      <c r="K33" s="15"/>
      <c r="L33" s="26"/>
      <c r="M33" s="29"/>
      <c r="O33" s="27">
        <v>43830.036899999999</v>
      </c>
    </row>
    <row r="34" spans="1:15" s="27" customFormat="1" ht="27" x14ac:dyDescent="0.25">
      <c r="A34" s="22"/>
      <c r="B34" s="13"/>
      <c r="C34" s="23" t="s">
        <v>116</v>
      </c>
      <c r="D34" s="60">
        <v>0</v>
      </c>
      <c r="E34" s="22"/>
      <c r="F34" s="25"/>
      <c r="G34" s="15"/>
      <c r="H34" s="26"/>
      <c r="I34" s="15"/>
      <c r="J34" s="29"/>
      <c r="K34" s="15"/>
      <c r="L34" s="26"/>
      <c r="M34" s="16"/>
      <c r="O34" s="27">
        <v>625.6</v>
      </c>
    </row>
    <row r="35" spans="1:15" s="27" customFormat="1" x14ac:dyDescent="0.25">
      <c r="A35" s="22"/>
      <c r="B35" s="13"/>
      <c r="C35" s="23" t="s">
        <v>50</v>
      </c>
      <c r="D35" s="30"/>
      <c r="E35" s="22"/>
      <c r="F35" s="25"/>
      <c r="G35" s="15"/>
      <c r="H35" s="26"/>
      <c r="I35" s="15"/>
      <c r="J35" s="29"/>
      <c r="K35" s="15"/>
      <c r="L35" s="26"/>
      <c r="M35" s="29"/>
      <c r="O35" s="27">
        <v>44455.636899999998</v>
      </c>
    </row>
    <row r="36" spans="1:15" s="27" customFormat="1" ht="40.5" x14ac:dyDescent="0.25">
      <c r="A36" s="22"/>
      <c r="B36" s="13"/>
      <c r="C36" s="23" t="s">
        <v>117</v>
      </c>
      <c r="D36" s="60">
        <v>0</v>
      </c>
      <c r="E36" s="22"/>
      <c r="F36" s="25"/>
      <c r="G36" s="15"/>
      <c r="H36" s="26"/>
      <c r="I36" s="15"/>
      <c r="J36" s="29"/>
      <c r="K36" s="15"/>
      <c r="L36" s="26"/>
      <c r="M36" s="16"/>
      <c r="O36" s="27">
        <v>223.63255200000015</v>
      </c>
    </row>
    <row r="37" spans="1:15" s="27" customFormat="1" x14ac:dyDescent="0.25">
      <c r="A37" s="22"/>
      <c r="B37" s="13"/>
      <c r="C37" s="23" t="s">
        <v>90</v>
      </c>
      <c r="D37" s="30"/>
      <c r="E37" s="22"/>
      <c r="F37" s="25"/>
      <c r="G37" s="15"/>
      <c r="H37" s="26"/>
      <c r="I37" s="15"/>
      <c r="J37" s="29"/>
      <c r="K37" s="15"/>
      <c r="L37" s="26"/>
      <c r="M37" s="29"/>
      <c r="O37" s="27">
        <v>44679.269452</v>
      </c>
    </row>
    <row r="38" spans="1:15" x14ac:dyDescent="0.25">
      <c r="A38" s="34"/>
      <c r="B38" s="34"/>
      <c r="D38" s="34"/>
      <c r="E38" s="34"/>
      <c r="F38" s="34"/>
    </row>
    <row r="39" spans="1:15" customFormat="1" x14ac:dyDescent="0.25"/>
    <row r="40" spans="1:15" ht="16.5" x14ac:dyDescent="0.25">
      <c r="A40" s="18"/>
      <c r="B40" s="18"/>
      <c r="C40" s="31"/>
      <c r="D40" s="18"/>
      <c r="E40" s="18"/>
      <c r="F40" s="18"/>
      <c r="H40" s="32"/>
    </row>
    <row r="41" spans="1:15" x14ac:dyDescent="0.25">
      <c r="A41" s="18"/>
      <c r="B41" s="18"/>
      <c r="C41" s="18"/>
      <c r="D41" s="18"/>
      <c r="E41" s="18"/>
      <c r="F41" s="18"/>
    </row>
    <row r="42" spans="1:15" x14ac:dyDescent="0.25">
      <c r="A42" s="18"/>
      <c r="B42" s="18"/>
      <c r="C42" s="18"/>
      <c r="D42" s="18"/>
      <c r="E42" s="18"/>
      <c r="F42" s="18"/>
    </row>
    <row r="43" spans="1:15" x14ac:dyDescent="0.25">
      <c r="A43" s="34"/>
      <c r="B43" s="34"/>
      <c r="D43" s="34"/>
      <c r="E43" s="34"/>
      <c r="F43" s="34"/>
    </row>
    <row r="44" spans="1:15" x14ac:dyDescent="0.25">
      <c r="A44" s="34"/>
      <c r="B44" s="34"/>
      <c r="D44" s="34"/>
      <c r="E44" s="34"/>
      <c r="F44" s="34"/>
    </row>
    <row r="45" spans="1:15" x14ac:dyDescent="0.25">
      <c r="A45" s="34"/>
      <c r="B45" s="34"/>
      <c r="D45" s="34"/>
      <c r="E45" s="34"/>
      <c r="F45" s="34"/>
    </row>
    <row r="46" spans="1:15" x14ac:dyDescent="0.25">
      <c r="A46" s="34"/>
      <c r="B46" s="34"/>
      <c r="D46" s="34"/>
      <c r="E46" s="34"/>
      <c r="F46" s="34"/>
    </row>
    <row r="47" spans="1:15" x14ac:dyDescent="0.25">
      <c r="A47" s="34"/>
      <c r="B47" s="34"/>
      <c r="D47" s="34"/>
      <c r="E47" s="34"/>
      <c r="F47" s="34"/>
    </row>
    <row r="48" spans="1:15" x14ac:dyDescent="0.25">
      <c r="A48" s="34"/>
      <c r="B48" s="34"/>
      <c r="D48" s="34"/>
      <c r="E48" s="34"/>
      <c r="F48" s="34"/>
    </row>
    <row r="49" spans="1:6" x14ac:dyDescent="0.25">
      <c r="A49" s="34"/>
      <c r="B49" s="34"/>
      <c r="D49" s="34"/>
      <c r="E49" s="34"/>
      <c r="F49" s="34"/>
    </row>
    <row r="50" spans="1:6" x14ac:dyDescent="0.25">
      <c r="A50" s="34"/>
      <c r="B50" s="34"/>
      <c r="D50" s="34"/>
      <c r="E50" s="34"/>
      <c r="F50" s="34"/>
    </row>
    <row r="51" spans="1:6" x14ac:dyDescent="0.25">
      <c r="A51" s="34"/>
      <c r="B51" s="34"/>
      <c r="D51" s="34"/>
      <c r="E51" s="34"/>
      <c r="F51" s="34"/>
    </row>
    <row r="52" spans="1:6" x14ac:dyDescent="0.25">
      <c r="A52" s="34"/>
      <c r="B52" s="34"/>
      <c r="D52" s="34"/>
      <c r="E52" s="34"/>
      <c r="F52" s="34"/>
    </row>
    <row r="53" spans="1:6" x14ac:dyDescent="0.25">
      <c r="A53" s="34"/>
      <c r="B53" s="34"/>
      <c r="D53" s="34"/>
      <c r="E53" s="34"/>
      <c r="F53" s="34"/>
    </row>
    <row r="54" spans="1:6" x14ac:dyDescent="0.25">
      <c r="A54" s="34"/>
      <c r="B54" s="34"/>
      <c r="D54" s="34"/>
      <c r="E54" s="34"/>
      <c r="F54" s="34"/>
    </row>
    <row r="55" spans="1:6" x14ac:dyDescent="0.25">
      <c r="A55" s="34"/>
      <c r="B55" s="34"/>
      <c r="D55" s="34"/>
      <c r="E55" s="34"/>
      <c r="F55" s="34"/>
    </row>
    <row r="56" spans="1:6" x14ac:dyDescent="0.25">
      <c r="A56" s="34"/>
      <c r="B56" s="34"/>
      <c r="D56" s="34"/>
      <c r="E56" s="34"/>
      <c r="F56" s="34"/>
    </row>
    <row r="57" spans="1:6" x14ac:dyDescent="0.25">
      <c r="A57" s="34"/>
      <c r="B57" s="34"/>
      <c r="D57" s="34"/>
      <c r="E57" s="34"/>
      <c r="F57" s="34"/>
    </row>
    <row r="58" spans="1:6" x14ac:dyDescent="0.25">
      <c r="A58" s="34"/>
      <c r="B58" s="34"/>
      <c r="D58" s="34"/>
      <c r="E58" s="34"/>
      <c r="F58" s="34"/>
    </row>
    <row r="59" spans="1:6" x14ac:dyDescent="0.25">
      <c r="A59" s="34"/>
      <c r="B59" s="34"/>
      <c r="D59" s="34"/>
      <c r="E59" s="34"/>
      <c r="F59" s="34"/>
    </row>
    <row r="60" spans="1:6" x14ac:dyDescent="0.25">
      <c r="A60" s="34"/>
      <c r="B60" s="34"/>
      <c r="D60" s="34"/>
      <c r="E60" s="34"/>
      <c r="F60" s="34"/>
    </row>
    <row r="61" spans="1:6" x14ac:dyDescent="0.25">
      <c r="A61" s="34"/>
      <c r="B61" s="34"/>
      <c r="D61" s="34"/>
      <c r="E61" s="34"/>
      <c r="F61" s="34"/>
    </row>
    <row r="62" spans="1:6" x14ac:dyDescent="0.25">
      <c r="A62" s="34"/>
      <c r="B62" s="34"/>
      <c r="D62" s="34"/>
      <c r="E62" s="34"/>
      <c r="F62" s="34"/>
    </row>
    <row r="63" spans="1:6" x14ac:dyDescent="0.25">
      <c r="A63" s="34"/>
      <c r="B63" s="34"/>
      <c r="D63" s="34"/>
      <c r="E63" s="34"/>
      <c r="F63" s="34"/>
    </row>
    <row r="64" spans="1:6" x14ac:dyDescent="0.25">
      <c r="A64" s="34"/>
      <c r="B64" s="34"/>
      <c r="D64" s="34"/>
      <c r="E64" s="34"/>
      <c r="F64" s="34"/>
    </row>
    <row r="65" spans="1:6" x14ac:dyDescent="0.25">
      <c r="A65" s="34"/>
      <c r="B65" s="34"/>
      <c r="D65" s="34"/>
      <c r="E65" s="34"/>
      <c r="F65" s="34"/>
    </row>
    <row r="66" spans="1:6" x14ac:dyDescent="0.25">
      <c r="A66" s="34"/>
      <c r="B66" s="34"/>
      <c r="D66" s="34"/>
      <c r="E66" s="34"/>
      <c r="F66" s="34"/>
    </row>
    <row r="67" spans="1:6" x14ac:dyDescent="0.25">
      <c r="A67" s="34"/>
      <c r="B67" s="34"/>
      <c r="D67" s="34"/>
      <c r="E67" s="34"/>
      <c r="F67" s="34"/>
    </row>
    <row r="68" spans="1:6" x14ac:dyDescent="0.25">
      <c r="A68" s="34"/>
      <c r="B68" s="34"/>
      <c r="D68" s="34"/>
      <c r="E68" s="34"/>
      <c r="F68" s="34"/>
    </row>
    <row r="69" spans="1:6" x14ac:dyDescent="0.25">
      <c r="A69" s="34"/>
      <c r="B69" s="34"/>
      <c r="D69" s="34"/>
      <c r="E69" s="34"/>
      <c r="F69" s="34"/>
    </row>
    <row r="70" spans="1:6" x14ac:dyDescent="0.25">
      <c r="A70" s="34"/>
      <c r="B70" s="34"/>
      <c r="D70" s="34"/>
      <c r="E70" s="34"/>
      <c r="F70" s="34"/>
    </row>
    <row r="71" spans="1:6" x14ac:dyDescent="0.25">
      <c r="A71" s="34"/>
      <c r="B71" s="34"/>
      <c r="D71" s="34"/>
      <c r="E71" s="34"/>
      <c r="F71" s="34"/>
    </row>
    <row r="72" spans="1:6" x14ac:dyDescent="0.25">
      <c r="A72" s="34"/>
      <c r="B72" s="34"/>
      <c r="D72" s="34"/>
      <c r="E72" s="34"/>
      <c r="F72" s="34"/>
    </row>
    <row r="73" spans="1:6" x14ac:dyDescent="0.25">
      <c r="A73" s="34"/>
      <c r="B73" s="34"/>
      <c r="D73" s="34"/>
      <c r="E73" s="34"/>
      <c r="F73" s="34"/>
    </row>
    <row r="74" spans="1:6" x14ac:dyDescent="0.25">
      <c r="A74" s="34"/>
      <c r="B74" s="34"/>
      <c r="D74" s="34"/>
      <c r="E74" s="34"/>
      <c r="F74" s="34"/>
    </row>
    <row r="75" spans="1:6" x14ac:dyDescent="0.25">
      <c r="A75" s="34"/>
      <c r="B75" s="34"/>
      <c r="D75" s="34"/>
      <c r="E75" s="34"/>
      <c r="F75" s="34"/>
    </row>
    <row r="76" spans="1:6" x14ac:dyDescent="0.25">
      <c r="A76" s="34"/>
      <c r="B76" s="34"/>
      <c r="D76" s="34"/>
      <c r="E76" s="34"/>
      <c r="F76" s="34"/>
    </row>
    <row r="77" spans="1:6" x14ac:dyDescent="0.25">
      <c r="A77" s="34"/>
      <c r="B77" s="34"/>
      <c r="D77" s="34"/>
      <c r="E77" s="34"/>
      <c r="F77" s="34"/>
    </row>
    <row r="78" spans="1:6" x14ac:dyDescent="0.25">
      <c r="A78" s="34"/>
      <c r="B78" s="34"/>
      <c r="D78" s="34"/>
      <c r="E78" s="34"/>
      <c r="F78" s="34"/>
    </row>
    <row r="79" spans="1:6" x14ac:dyDescent="0.25">
      <c r="A79" s="34"/>
      <c r="B79" s="34"/>
      <c r="D79" s="34"/>
      <c r="E79" s="34"/>
      <c r="F79" s="34"/>
    </row>
    <row r="80" spans="1:6" x14ac:dyDescent="0.25">
      <c r="A80" s="34"/>
      <c r="B80" s="34"/>
      <c r="D80" s="34"/>
      <c r="E80" s="34"/>
      <c r="F80" s="34"/>
    </row>
    <row r="81" spans="1:6" x14ac:dyDescent="0.25">
      <c r="A81" s="34"/>
      <c r="B81" s="34"/>
      <c r="D81" s="34"/>
      <c r="E81" s="34"/>
      <c r="F81" s="34"/>
    </row>
    <row r="82" spans="1:6" x14ac:dyDescent="0.25">
      <c r="A82" s="34"/>
      <c r="B82" s="34"/>
      <c r="D82" s="34"/>
      <c r="E82" s="34"/>
      <c r="F82" s="34"/>
    </row>
    <row r="83" spans="1:6" x14ac:dyDescent="0.25">
      <c r="A83" s="34"/>
      <c r="B83" s="34"/>
      <c r="D83" s="34"/>
      <c r="E83" s="34"/>
      <c r="F83" s="34"/>
    </row>
    <row r="84" spans="1:6" x14ac:dyDescent="0.25">
      <c r="A84" s="34"/>
      <c r="B84" s="34"/>
      <c r="D84" s="34"/>
      <c r="E84" s="34"/>
      <c r="F84" s="34"/>
    </row>
    <row r="85" spans="1:6" x14ac:dyDescent="0.25">
      <c r="A85" s="34"/>
      <c r="B85" s="34"/>
      <c r="D85" s="34"/>
      <c r="E85" s="34"/>
      <c r="F85" s="34"/>
    </row>
    <row r="86" spans="1:6" x14ac:dyDescent="0.25">
      <c r="A86" s="34"/>
      <c r="B86" s="34"/>
      <c r="D86" s="34"/>
      <c r="E86" s="34"/>
      <c r="F86" s="34"/>
    </row>
    <row r="87" spans="1:6" x14ac:dyDescent="0.25">
      <c r="A87" s="34"/>
      <c r="B87" s="34"/>
      <c r="D87" s="34"/>
      <c r="E87" s="34"/>
      <c r="F87" s="34"/>
    </row>
    <row r="88" spans="1:6" x14ac:dyDescent="0.25">
      <c r="A88" s="34"/>
      <c r="B88" s="34"/>
      <c r="D88" s="34"/>
      <c r="E88" s="34"/>
      <c r="F88" s="34"/>
    </row>
    <row r="89" spans="1:6" x14ac:dyDescent="0.25">
      <c r="A89" s="34"/>
      <c r="B89" s="34"/>
      <c r="D89" s="34"/>
      <c r="E89" s="34"/>
      <c r="F89" s="34"/>
    </row>
    <row r="90" spans="1:6" x14ac:dyDescent="0.25">
      <c r="A90" s="34"/>
      <c r="B90" s="34"/>
      <c r="D90" s="34"/>
      <c r="E90" s="34"/>
      <c r="F90" s="34"/>
    </row>
    <row r="91" spans="1:6" x14ac:dyDescent="0.25">
      <c r="A91" s="34"/>
      <c r="B91" s="34"/>
      <c r="D91" s="34"/>
      <c r="E91" s="34"/>
      <c r="F91" s="34"/>
    </row>
    <row r="92" spans="1:6" x14ac:dyDescent="0.25">
      <c r="A92" s="34"/>
      <c r="B92" s="34"/>
      <c r="D92" s="34"/>
      <c r="E92" s="34"/>
      <c r="F92" s="34"/>
    </row>
    <row r="93" spans="1:6" x14ac:dyDescent="0.25">
      <c r="A93" s="34"/>
      <c r="B93" s="34"/>
    </row>
    <row r="94" spans="1:6" x14ac:dyDescent="0.25">
      <c r="A94" s="34"/>
      <c r="B94" s="34"/>
    </row>
    <row r="95" spans="1:6" x14ac:dyDescent="0.25">
      <c r="A95" s="34"/>
      <c r="B95" s="34"/>
    </row>
    <row r="96" spans="1:6" x14ac:dyDescent="0.25">
      <c r="A96" s="34"/>
      <c r="B96" s="34"/>
    </row>
    <row r="97" spans="1:2" x14ac:dyDescent="0.25">
      <c r="A97" s="34"/>
      <c r="B97" s="34"/>
    </row>
    <row r="98" spans="1:2" x14ac:dyDescent="0.25">
      <c r="A98" s="34"/>
      <c r="B98" s="34"/>
    </row>
    <row r="99" spans="1:2" x14ac:dyDescent="0.25">
      <c r="A99" s="34"/>
      <c r="B99" s="34"/>
    </row>
    <row r="100" spans="1:2" x14ac:dyDescent="0.25">
      <c r="A100" s="34"/>
      <c r="B100" s="34"/>
    </row>
    <row r="101" spans="1:2" x14ac:dyDescent="0.25">
      <c r="A101" s="34"/>
      <c r="B101" s="34"/>
    </row>
    <row r="102" spans="1:2" x14ac:dyDescent="0.25">
      <c r="A102" s="34"/>
      <c r="B102" s="34"/>
    </row>
    <row r="103" spans="1:2" x14ac:dyDescent="0.25">
      <c r="A103" s="34"/>
      <c r="B103" s="34"/>
    </row>
    <row r="104" spans="1:2" x14ac:dyDescent="0.25">
      <c r="A104" s="34"/>
      <c r="B104" s="34"/>
    </row>
    <row r="105" spans="1:2" x14ac:dyDescent="0.25">
      <c r="A105" s="34"/>
      <c r="B105" s="34"/>
    </row>
    <row r="106" spans="1:2" x14ac:dyDescent="0.25">
      <c r="A106" s="34"/>
      <c r="B106" s="34"/>
    </row>
    <row r="107" spans="1:2" x14ac:dyDescent="0.25">
      <c r="A107" s="34"/>
      <c r="B107" s="34"/>
    </row>
    <row r="108" spans="1:2" x14ac:dyDescent="0.25">
      <c r="A108" s="34"/>
      <c r="B108" s="34"/>
    </row>
    <row r="109" spans="1:2" x14ac:dyDescent="0.25">
      <c r="A109" s="34"/>
      <c r="B109" s="34"/>
    </row>
    <row r="110" spans="1:2" x14ac:dyDescent="0.25">
      <c r="A110" s="34"/>
      <c r="B110" s="34"/>
    </row>
    <row r="111" spans="1:2" x14ac:dyDescent="0.25">
      <c r="A111" s="34"/>
      <c r="B111" s="34"/>
    </row>
    <row r="112" spans="1:2" x14ac:dyDescent="0.25">
      <c r="A112" s="34"/>
      <c r="B112" s="34"/>
    </row>
    <row r="113" spans="1:2" x14ac:dyDescent="0.25">
      <c r="A113" s="34"/>
      <c r="B113" s="34"/>
    </row>
    <row r="114" spans="1:2" x14ac:dyDescent="0.25">
      <c r="A114" s="34"/>
      <c r="B114" s="34"/>
    </row>
    <row r="115" spans="1:2" x14ac:dyDescent="0.25">
      <c r="A115" s="34"/>
      <c r="B115" s="34"/>
    </row>
    <row r="116" spans="1:2" x14ac:dyDescent="0.25">
      <c r="A116" s="34"/>
      <c r="B116" s="34"/>
    </row>
    <row r="117" spans="1:2" x14ac:dyDescent="0.25">
      <c r="A117" s="34"/>
      <c r="B117" s="34"/>
    </row>
    <row r="118" spans="1:2" x14ac:dyDescent="0.25">
      <c r="A118" s="34"/>
      <c r="B118" s="34"/>
    </row>
    <row r="119" spans="1:2" x14ac:dyDescent="0.25">
      <c r="A119" s="34"/>
      <c r="B119" s="34"/>
    </row>
    <row r="120" spans="1:2" x14ac:dyDescent="0.25">
      <c r="A120" s="34"/>
      <c r="B120" s="34"/>
    </row>
    <row r="121" spans="1:2" x14ac:dyDescent="0.25">
      <c r="A121" s="34"/>
      <c r="B121" s="34"/>
    </row>
    <row r="122" spans="1:2" x14ac:dyDescent="0.25">
      <c r="A122" s="34"/>
      <c r="B122" s="34"/>
    </row>
    <row r="123" spans="1:2" x14ac:dyDescent="0.25">
      <c r="A123" s="34"/>
      <c r="B123" s="34"/>
    </row>
    <row r="124" spans="1:2" x14ac:dyDescent="0.25">
      <c r="A124" s="34"/>
      <c r="B124" s="34"/>
    </row>
    <row r="125" spans="1:2" x14ac:dyDescent="0.25">
      <c r="A125" s="34"/>
      <c r="B125" s="34"/>
    </row>
    <row r="126" spans="1:2" x14ac:dyDescent="0.25">
      <c r="A126" s="34"/>
      <c r="B126" s="34"/>
    </row>
    <row r="127" spans="1:2" x14ac:dyDescent="0.25">
      <c r="A127" s="34"/>
      <c r="B127" s="34"/>
    </row>
    <row r="128" spans="1:2" x14ac:dyDescent="0.25">
      <c r="A128" s="34"/>
      <c r="B128" s="34"/>
    </row>
    <row r="129" spans="1:2" x14ac:dyDescent="0.25">
      <c r="A129" s="34"/>
      <c r="B129" s="34"/>
    </row>
    <row r="130" spans="1:2" x14ac:dyDescent="0.25">
      <c r="A130" s="34"/>
      <c r="B130" s="34"/>
    </row>
    <row r="131" spans="1:2" x14ac:dyDescent="0.25">
      <c r="A131" s="34"/>
      <c r="B131" s="34"/>
    </row>
    <row r="132" spans="1:2" x14ac:dyDescent="0.25">
      <c r="A132" s="34"/>
      <c r="B132" s="34"/>
    </row>
    <row r="133" spans="1:2" x14ac:dyDescent="0.25">
      <c r="A133" s="34"/>
      <c r="B133" s="34"/>
    </row>
    <row r="134" spans="1:2" x14ac:dyDescent="0.25">
      <c r="A134" s="34"/>
      <c r="B134" s="34"/>
    </row>
    <row r="135" spans="1:2" x14ac:dyDescent="0.25">
      <c r="A135" s="34"/>
      <c r="B135" s="34"/>
    </row>
    <row r="136" spans="1:2" x14ac:dyDescent="0.25">
      <c r="A136" s="34"/>
      <c r="B136" s="34"/>
    </row>
    <row r="137" spans="1:2" x14ac:dyDescent="0.25">
      <c r="A137" s="34"/>
      <c r="B137" s="34"/>
    </row>
    <row r="138" spans="1:2" x14ac:dyDescent="0.25">
      <c r="A138" s="34"/>
      <c r="B138" s="34"/>
    </row>
    <row r="139" spans="1:2" x14ac:dyDescent="0.25">
      <c r="A139" s="34"/>
      <c r="B139" s="34"/>
    </row>
    <row r="140" spans="1:2" x14ac:dyDescent="0.25">
      <c r="A140" s="34"/>
      <c r="B140" s="34"/>
    </row>
    <row r="141" spans="1:2" x14ac:dyDescent="0.25">
      <c r="A141" s="34"/>
      <c r="B141" s="34"/>
    </row>
    <row r="142" spans="1:2" x14ac:dyDescent="0.25">
      <c r="A142" s="34"/>
      <c r="B142" s="34"/>
    </row>
    <row r="143" spans="1:2" x14ac:dyDescent="0.25">
      <c r="A143" s="34"/>
      <c r="B143" s="34"/>
    </row>
    <row r="144" spans="1:2" x14ac:dyDescent="0.25">
      <c r="A144" s="34"/>
      <c r="B144" s="34"/>
    </row>
    <row r="145" spans="1:2" x14ac:dyDescent="0.25">
      <c r="A145" s="34"/>
      <c r="B145" s="34"/>
    </row>
    <row r="146" spans="1:2" x14ac:dyDescent="0.25">
      <c r="A146" s="34"/>
      <c r="B146" s="34"/>
    </row>
    <row r="147" spans="1:2" x14ac:dyDescent="0.25">
      <c r="A147" s="34"/>
      <c r="B147" s="34"/>
    </row>
    <row r="148" spans="1:2" x14ac:dyDescent="0.25">
      <c r="A148" s="34"/>
      <c r="B148" s="34"/>
    </row>
    <row r="149" spans="1:2" x14ac:dyDescent="0.25">
      <c r="A149" s="34"/>
      <c r="B149" s="34"/>
    </row>
    <row r="150" spans="1:2" x14ac:dyDescent="0.25">
      <c r="A150" s="34"/>
      <c r="B150" s="34"/>
    </row>
    <row r="151" spans="1:2" x14ac:dyDescent="0.25">
      <c r="A151" s="34"/>
      <c r="B151" s="34"/>
    </row>
    <row r="152" spans="1:2" x14ac:dyDescent="0.25">
      <c r="A152" s="34"/>
      <c r="B152" s="34"/>
    </row>
    <row r="153" spans="1:2" x14ac:dyDescent="0.25">
      <c r="A153" s="34"/>
      <c r="B153" s="34"/>
    </row>
    <row r="154" spans="1:2" x14ac:dyDescent="0.25">
      <c r="A154" s="34"/>
      <c r="B154" s="34"/>
    </row>
    <row r="155" spans="1:2" x14ac:dyDescent="0.25">
      <c r="A155" s="34"/>
      <c r="B155" s="34"/>
    </row>
    <row r="156" spans="1:2" x14ac:dyDescent="0.25">
      <c r="A156" s="34"/>
      <c r="B156" s="34"/>
    </row>
    <row r="157" spans="1:2" x14ac:dyDescent="0.25">
      <c r="A157" s="34"/>
      <c r="B157" s="34"/>
    </row>
    <row r="158" spans="1:2" x14ac:dyDescent="0.25">
      <c r="A158" s="34"/>
      <c r="B158" s="34"/>
    </row>
    <row r="159" spans="1:2" x14ac:dyDescent="0.25">
      <c r="A159" s="34"/>
      <c r="B159" s="34"/>
    </row>
    <row r="160" spans="1:2" x14ac:dyDescent="0.25">
      <c r="A160" s="34"/>
      <c r="B160" s="34"/>
    </row>
    <row r="161" spans="1:2" x14ac:dyDescent="0.25">
      <c r="A161" s="34"/>
      <c r="B161" s="34"/>
    </row>
    <row r="162" spans="1:2" x14ac:dyDescent="0.25">
      <c r="A162" s="34"/>
      <c r="B162" s="34"/>
    </row>
    <row r="163" spans="1:2" x14ac:dyDescent="0.25">
      <c r="A163" s="34"/>
      <c r="B163" s="34"/>
    </row>
    <row r="164" spans="1:2" x14ac:dyDescent="0.25">
      <c r="A164" s="34"/>
      <c r="B164" s="34"/>
    </row>
    <row r="165" spans="1:2" x14ac:dyDescent="0.25">
      <c r="A165" s="34"/>
      <c r="B165" s="34"/>
    </row>
    <row r="166" spans="1:2" x14ac:dyDescent="0.25">
      <c r="A166" s="34"/>
      <c r="B166" s="34"/>
    </row>
    <row r="167" spans="1:2" x14ac:dyDescent="0.25">
      <c r="A167" s="34"/>
      <c r="B167" s="34"/>
    </row>
    <row r="168" spans="1:2" x14ac:dyDescent="0.25">
      <c r="A168" s="34"/>
      <c r="B168" s="34"/>
    </row>
    <row r="169" spans="1:2" x14ac:dyDescent="0.25">
      <c r="A169" s="34"/>
      <c r="B169" s="34"/>
    </row>
    <row r="170" spans="1:2" x14ac:dyDescent="0.25">
      <c r="A170" s="34"/>
      <c r="B170" s="34"/>
    </row>
    <row r="171" spans="1:2" x14ac:dyDescent="0.25">
      <c r="A171" s="34"/>
      <c r="B171" s="34"/>
    </row>
    <row r="172" spans="1:2" x14ac:dyDescent="0.25">
      <c r="A172" s="34"/>
      <c r="B172" s="34"/>
    </row>
    <row r="173" spans="1:2" x14ac:dyDescent="0.25">
      <c r="A173" s="34"/>
      <c r="B173" s="34"/>
    </row>
    <row r="174" spans="1:2" x14ac:dyDescent="0.25">
      <c r="A174" s="34"/>
      <c r="B174" s="34"/>
    </row>
    <row r="175" spans="1:2" x14ac:dyDescent="0.25">
      <c r="A175" s="34"/>
      <c r="B175" s="34"/>
    </row>
    <row r="176" spans="1:2" x14ac:dyDescent="0.25">
      <c r="A176" s="34"/>
      <c r="B176" s="34"/>
    </row>
    <row r="177" spans="1:2" x14ac:dyDescent="0.25">
      <c r="A177" s="34"/>
      <c r="B177" s="34"/>
    </row>
    <row r="178" spans="1:2" x14ac:dyDescent="0.25">
      <c r="A178" s="34"/>
      <c r="B178" s="34"/>
    </row>
    <row r="179" spans="1:2" x14ac:dyDescent="0.25">
      <c r="A179" s="34"/>
      <c r="B179" s="34"/>
    </row>
    <row r="180" spans="1:2" x14ac:dyDescent="0.25">
      <c r="A180" s="34"/>
      <c r="B180" s="34"/>
    </row>
    <row r="181" spans="1:2" x14ac:dyDescent="0.25">
      <c r="A181" s="34"/>
      <c r="B181" s="34"/>
    </row>
    <row r="182" spans="1:2" x14ac:dyDescent="0.25">
      <c r="A182" s="34"/>
      <c r="B182" s="34"/>
    </row>
    <row r="183" spans="1:2" x14ac:dyDescent="0.25">
      <c r="A183" s="34"/>
      <c r="B183" s="34"/>
    </row>
    <row r="184" spans="1:2" x14ac:dyDescent="0.25">
      <c r="A184" s="34"/>
      <c r="B184" s="34"/>
    </row>
    <row r="185" spans="1:2" x14ac:dyDescent="0.25">
      <c r="A185" s="34"/>
      <c r="B185" s="34"/>
    </row>
    <row r="186" spans="1:2" x14ac:dyDescent="0.25">
      <c r="A186" s="34"/>
      <c r="B186" s="34"/>
    </row>
    <row r="187" spans="1:2" x14ac:dyDescent="0.25">
      <c r="A187" s="34"/>
      <c r="B187" s="34"/>
    </row>
    <row r="188" spans="1:2" x14ac:dyDescent="0.25">
      <c r="A188" s="34"/>
      <c r="B188" s="34"/>
    </row>
    <row r="189" spans="1:2" x14ac:dyDescent="0.25">
      <c r="A189" s="34"/>
      <c r="B189" s="34"/>
    </row>
    <row r="190" spans="1:2" x14ac:dyDescent="0.25">
      <c r="A190" s="34"/>
      <c r="B190" s="34"/>
    </row>
    <row r="191" spans="1:2" x14ac:dyDescent="0.25">
      <c r="A191" s="34"/>
      <c r="B191" s="34"/>
    </row>
    <row r="192" spans="1:2" x14ac:dyDescent="0.25">
      <c r="A192" s="34"/>
      <c r="B192" s="34"/>
    </row>
    <row r="193" spans="1:2" x14ac:dyDescent="0.25">
      <c r="A193" s="34"/>
      <c r="B193" s="34"/>
    </row>
    <row r="194" spans="1:2" x14ac:dyDescent="0.25">
      <c r="A194" s="34"/>
      <c r="B194" s="34"/>
    </row>
    <row r="195" spans="1:2" x14ac:dyDescent="0.25">
      <c r="A195" s="34"/>
      <c r="B195" s="34"/>
    </row>
    <row r="196" spans="1:2" x14ac:dyDescent="0.25">
      <c r="A196" s="34"/>
      <c r="B196" s="34"/>
    </row>
    <row r="197" spans="1:2" x14ac:dyDescent="0.25">
      <c r="A197" s="34"/>
      <c r="B197" s="34"/>
    </row>
    <row r="198" spans="1:2" x14ac:dyDescent="0.25">
      <c r="A198" s="34"/>
      <c r="B198" s="34"/>
    </row>
    <row r="199" spans="1:2" x14ac:dyDescent="0.25">
      <c r="A199" s="34"/>
      <c r="B199" s="34"/>
    </row>
    <row r="200" spans="1:2" x14ac:dyDescent="0.25">
      <c r="A200" s="34"/>
      <c r="B200" s="34"/>
    </row>
    <row r="201" spans="1:2" x14ac:dyDescent="0.25">
      <c r="A201" s="34"/>
      <c r="B201" s="34"/>
    </row>
    <row r="202" spans="1:2" x14ac:dyDescent="0.25">
      <c r="A202" s="34"/>
      <c r="B202" s="34"/>
    </row>
    <row r="203" spans="1:2" x14ac:dyDescent="0.25">
      <c r="A203" s="34"/>
      <c r="B203" s="34"/>
    </row>
    <row r="204" spans="1:2" x14ac:dyDescent="0.25">
      <c r="A204" s="34"/>
      <c r="B204" s="34"/>
    </row>
    <row r="205" spans="1:2" x14ac:dyDescent="0.25">
      <c r="A205" s="34"/>
      <c r="B205" s="34"/>
    </row>
    <row r="206" spans="1:2" x14ac:dyDescent="0.25">
      <c r="A206" s="34"/>
      <c r="B206" s="34"/>
    </row>
    <row r="207" spans="1:2" x14ac:dyDescent="0.25">
      <c r="A207" s="34"/>
      <c r="B207" s="34"/>
    </row>
    <row r="208" spans="1:2" x14ac:dyDescent="0.25">
      <c r="A208" s="34"/>
      <c r="B208" s="34"/>
    </row>
    <row r="209" spans="1:2" x14ac:dyDescent="0.25">
      <c r="A209" s="34"/>
      <c r="B209" s="34"/>
    </row>
    <row r="210" spans="1:2" x14ac:dyDescent="0.25">
      <c r="A210" s="34"/>
      <c r="B210" s="34"/>
    </row>
    <row r="211" spans="1:2" x14ac:dyDescent="0.25">
      <c r="A211" s="34"/>
      <c r="B211" s="34"/>
    </row>
    <row r="212" spans="1:2" x14ac:dyDescent="0.25">
      <c r="A212" s="34"/>
      <c r="B212" s="34"/>
    </row>
    <row r="213" spans="1:2" x14ac:dyDescent="0.25">
      <c r="A213" s="34"/>
      <c r="B213" s="34"/>
    </row>
    <row r="214" spans="1:2" x14ac:dyDescent="0.25">
      <c r="A214" s="34"/>
      <c r="B214" s="34"/>
    </row>
    <row r="215" spans="1:2" x14ac:dyDescent="0.25">
      <c r="A215" s="34"/>
      <c r="B215" s="34"/>
    </row>
    <row r="216" spans="1:2" x14ac:dyDescent="0.25">
      <c r="A216" s="34"/>
      <c r="B216" s="34"/>
    </row>
    <row r="217" spans="1:2" x14ac:dyDescent="0.25">
      <c r="A217" s="34"/>
      <c r="B217" s="34"/>
    </row>
    <row r="218" spans="1:2" x14ac:dyDescent="0.25">
      <c r="A218" s="34"/>
      <c r="B218" s="34"/>
    </row>
    <row r="219" spans="1:2" x14ac:dyDescent="0.25">
      <c r="A219" s="34"/>
      <c r="B219" s="34"/>
    </row>
    <row r="220" spans="1:2" x14ac:dyDescent="0.25">
      <c r="A220" s="34"/>
      <c r="B220" s="34"/>
    </row>
    <row r="221" spans="1:2" x14ac:dyDescent="0.25">
      <c r="A221" s="34"/>
      <c r="B221" s="34"/>
    </row>
    <row r="222" spans="1:2" x14ac:dyDescent="0.25">
      <c r="A222" s="34"/>
      <c r="B222" s="34"/>
    </row>
    <row r="223" spans="1:2" x14ac:dyDescent="0.25">
      <c r="A223" s="34"/>
      <c r="B223" s="34"/>
    </row>
    <row r="224" spans="1:2" x14ac:dyDescent="0.25">
      <c r="A224" s="34"/>
      <c r="B224" s="34"/>
    </row>
    <row r="225" spans="1:2" x14ac:dyDescent="0.25">
      <c r="A225" s="34"/>
      <c r="B225" s="34"/>
    </row>
    <row r="226" spans="1:2" x14ac:dyDescent="0.25">
      <c r="A226" s="34"/>
      <c r="B226" s="34"/>
    </row>
    <row r="227" spans="1:2" x14ac:dyDescent="0.25">
      <c r="A227" s="34"/>
      <c r="B227" s="34"/>
    </row>
    <row r="228" spans="1:2" x14ac:dyDescent="0.25">
      <c r="A228" s="34"/>
      <c r="B228" s="34"/>
    </row>
    <row r="229" spans="1:2" x14ac:dyDescent="0.25">
      <c r="A229" s="34"/>
      <c r="B229" s="34"/>
    </row>
    <row r="230" spans="1:2" x14ac:dyDescent="0.25">
      <c r="A230" s="34"/>
      <c r="B230" s="34"/>
    </row>
    <row r="231" spans="1:2" x14ac:dyDescent="0.25">
      <c r="A231" s="34"/>
      <c r="B231" s="34"/>
    </row>
    <row r="232" spans="1:2" x14ac:dyDescent="0.25">
      <c r="A232" s="34"/>
      <c r="B232" s="34"/>
    </row>
    <row r="233" spans="1:2" x14ac:dyDescent="0.25">
      <c r="A233" s="34"/>
      <c r="B233" s="34"/>
    </row>
    <row r="234" spans="1:2" x14ac:dyDescent="0.25">
      <c r="A234" s="34"/>
      <c r="B234" s="34"/>
    </row>
    <row r="235" spans="1:2" x14ac:dyDescent="0.25">
      <c r="A235" s="34"/>
      <c r="B235" s="34"/>
    </row>
    <row r="236" spans="1:2" x14ac:dyDescent="0.25">
      <c r="A236" s="34"/>
      <c r="B236" s="34"/>
    </row>
    <row r="237" spans="1:2" x14ac:dyDescent="0.25">
      <c r="A237" s="34"/>
      <c r="B237" s="34"/>
    </row>
    <row r="238" spans="1:2" x14ac:dyDescent="0.25">
      <c r="A238" s="34"/>
      <c r="B238" s="34"/>
    </row>
    <row r="239" spans="1:2" x14ac:dyDescent="0.25">
      <c r="A239" s="34"/>
      <c r="B239" s="34"/>
    </row>
    <row r="240" spans="1:2" x14ac:dyDescent="0.25">
      <c r="A240" s="34"/>
      <c r="B240" s="34"/>
    </row>
    <row r="241" spans="1:2" x14ac:dyDescent="0.25">
      <c r="A241" s="34"/>
      <c r="B241" s="34"/>
    </row>
    <row r="242" spans="1:2" x14ac:dyDescent="0.25">
      <c r="A242" s="34"/>
      <c r="B242" s="34"/>
    </row>
    <row r="243" spans="1:2" x14ac:dyDescent="0.25">
      <c r="A243" s="34"/>
      <c r="B243" s="34"/>
    </row>
    <row r="244" spans="1:2" x14ac:dyDescent="0.25">
      <c r="A244" s="34"/>
      <c r="B244" s="34"/>
    </row>
    <row r="245" spans="1:2" x14ac:dyDescent="0.25">
      <c r="A245" s="34"/>
      <c r="B245" s="34"/>
    </row>
    <row r="246" spans="1:2" x14ac:dyDescent="0.25">
      <c r="A246" s="34"/>
      <c r="B246" s="34"/>
    </row>
    <row r="247" spans="1:2" x14ac:dyDescent="0.25">
      <c r="A247" s="34"/>
      <c r="B247" s="34"/>
    </row>
    <row r="248" spans="1:2" x14ac:dyDescent="0.25">
      <c r="A248" s="34"/>
      <c r="B248" s="34"/>
    </row>
    <row r="249" spans="1:2" x14ac:dyDescent="0.25">
      <c r="A249" s="34"/>
      <c r="B249" s="34"/>
    </row>
    <row r="250" spans="1:2" x14ac:dyDescent="0.25">
      <c r="A250" s="34"/>
      <c r="B250" s="34"/>
    </row>
    <row r="251" spans="1:2" x14ac:dyDescent="0.25">
      <c r="A251" s="34"/>
      <c r="B251" s="34"/>
    </row>
    <row r="252" spans="1:2" x14ac:dyDescent="0.25">
      <c r="A252" s="34"/>
      <c r="B252" s="34"/>
    </row>
    <row r="253" spans="1:2" x14ac:dyDescent="0.25">
      <c r="A253" s="34"/>
      <c r="B253" s="34"/>
    </row>
    <row r="254" spans="1:2" x14ac:dyDescent="0.25">
      <c r="A254" s="34"/>
      <c r="B254" s="34"/>
    </row>
    <row r="255" spans="1:2" x14ac:dyDescent="0.25">
      <c r="A255" s="34"/>
      <c r="B255" s="34"/>
    </row>
    <row r="256" spans="1:2" x14ac:dyDescent="0.25">
      <c r="A256" s="34"/>
      <c r="B256" s="34"/>
    </row>
    <row r="257" spans="1:2" x14ac:dyDescent="0.25">
      <c r="A257" s="34"/>
      <c r="B257" s="34"/>
    </row>
    <row r="258" spans="1:2" x14ac:dyDescent="0.25">
      <c r="A258" s="34"/>
      <c r="B258" s="34"/>
    </row>
    <row r="259" spans="1:2" x14ac:dyDescent="0.25">
      <c r="A259" s="34"/>
      <c r="B259" s="34"/>
    </row>
    <row r="260" spans="1:2" x14ac:dyDescent="0.25">
      <c r="A260" s="34"/>
      <c r="B260" s="34"/>
    </row>
    <row r="261" spans="1:2" x14ac:dyDescent="0.25">
      <c r="A261" s="34"/>
      <c r="B261" s="34"/>
    </row>
    <row r="262" spans="1:2" x14ac:dyDescent="0.25">
      <c r="A262" s="34"/>
      <c r="B262" s="34"/>
    </row>
    <row r="263" spans="1:2" x14ac:dyDescent="0.25">
      <c r="A263" s="34"/>
      <c r="B263" s="34"/>
    </row>
    <row r="264" spans="1:2" x14ac:dyDescent="0.25">
      <c r="A264" s="34"/>
      <c r="B264" s="34"/>
    </row>
    <row r="265" spans="1:2" x14ac:dyDescent="0.25">
      <c r="A265" s="34"/>
      <c r="B265" s="34"/>
    </row>
    <row r="266" spans="1:2" x14ac:dyDescent="0.25">
      <c r="A266" s="34"/>
      <c r="B266" s="34"/>
    </row>
    <row r="267" spans="1:2" x14ac:dyDescent="0.25">
      <c r="A267" s="34"/>
      <c r="B267" s="34"/>
    </row>
    <row r="268" spans="1:2" x14ac:dyDescent="0.25">
      <c r="A268" s="34"/>
      <c r="B268" s="34"/>
    </row>
    <row r="269" spans="1:2" x14ac:dyDescent="0.25">
      <c r="A269" s="34"/>
      <c r="B269" s="34"/>
    </row>
    <row r="270" spans="1:2" x14ac:dyDescent="0.25">
      <c r="A270" s="34"/>
      <c r="B270" s="34"/>
    </row>
    <row r="271" spans="1:2" x14ac:dyDescent="0.25">
      <c r="A271" s="34"/>
      <c r="B271" s="34"/>
    </row>
    <row r="272" spans="1:2" x14ac:dyDescent="0.25">
      <c r="A272" s="34"/>
      <c r="B272" s="34"/>
    </row>
    <row r="273" spans="1:2" x14ac:dyDescent="0.25">
      <c r="A273" s="34"/>
      <c r="B273" s="34"/>
    </row>
    <row r="274" spans="1:2" x14ac:dyDescent="0.25">
      <c r="A274" s="34"/>
      <c r="B274" s="34"/>
    </row>
    <row r="275" spans="1:2" x14ac:dyDescent="0.25">
      <c r="A275" s="34"/>
      <c r="B275" s="34"/>
    </row>
    <row r="276" spans="1:2" x14ac:dyDescent="0.25">
      <c r="A276" s="34"/>
      <c r="B276" s="34"/>
    </row>
    <row r="277" spans="1:2" x14ac:dyDescent="0.25">
      <c r="A277" s="34"/>
      <c r="B277" s="34"/>
    </row>
    <row r="278" spans="1:2" x14ac:dyDescent="0.25">
      <c r="A278" s="34"/>
      <c r="B278" s="34"/>
    </row>
    <row r="279" spans="1:2" x14ac:dyDescent="0.25">
      <c r="A279" s="34"/>
      <c r="B279" s="34"/>
    </row>
    <row r="280" spans="1:2" x14ac:dyDescent="0.25">
      <c r="A280" s="34"/>
      <c r="B280" s="34"/>
    </row>
    <row r="281" spans="1:2" x14ac:dyDescent="0.25">
      <c r="A281" s="34"/>
      <c r="B281" s="34"/>
    </row>
    <row r="282" spans="1:2" x14ac:dyDescent="0.25">
      <c r="A282" s="34"/>
      <c r="B282" s="34"/>
    </row>
    <row r="283" spans="1:2" x14ac:dyDescent="0.25">
      <c r="A283" s="34"/>
      <c r="B283" s="34"/>
    </row>
    <row r="284" spans="1:2" x14ac:dyDescent="0.25">
      <c r="A284" s="34"/>
      <c r="B284" s="34"/>
    </row>
    <row r="285" spans="1:2" x14ac:dyDescent="0.25">
      <c r="A285" s="34"/>
      <c r="B285" s="34"/>
    </row>
    <row r="286" spans="1:2" x14ac:dyDescent="0.25">
      <c r="A286" s="34"/>
      <c r="B286" s="34"/>
    </row>
    <row r="287" spans="1:2" x14ac:dyDescent="0.25">
      <c r="A287" s="34"/>
      <c r="B287" s="34"/>
    </row>
    <row r="288" spans="1:2" x14ac:dyDescent="0.25">
      <c r="A288" s="34"/>
      <c r="B288" s="34"/>
    </row>
    <row r="289" spans="1:2" x14ac:dyDescent="0.25">
      <c r="A289" s="34"/>
      <c r="B289" s="34"/>
    </row>
    <row r="290" spans="1:2" x14ac:dyDescent="0.25">
      <c r="A290" s="34"/>
      <c r="B290" s="34"/>
    </row>
    <row r="291" spans="1:2" x14ac:dyDescent="0.25">
      <c r="A291" s="34"/>
      <c r="B291" s="34"/>
    </row>
    <row r="292" spans="1:2" x14ac:dyDescent="0.25">
      <c r="A292" s="34"/>
      <c r="B292" s="34"/>
    </row>
    <row r="293" spans="1:2" x14ac:dyDescent="0.25">
      <c r="A293" s="34"/>
      <c r="B293" s="34"/>
    </row>
    <row r="294" spans="1:2" x14ac:dyDescent="0.25">
      <c r="A294" s="34"/>
      <c r="B294" s="34"/>
    </row>
    <row r="295" spans="1:2" x14ac:dyDescent="0.25">
      <c r="A295" s="34"/>
      <c r="B295" s="34"/>
    </row>
    <row r="296" spans="1:2" x14ac:dyDescent="0.25">
      <c r="A296" s="34"/>
      <c r="B296" s="34"/>
    </row>
    <row r="297" spans="1:2" x14ac:dyDescent="0.25">
      <c r="A297" s="34"/>
      <c r="B297" s="34"/>
    </row>
    <row r="298" spans="1:2" x14ac:dyDescent="0.25">
      <c r="A298" s="34"/>
      <c r="B298" s="34"/>
    </row>
    <row r="299" spans="1:2" x14ac:dyDescent="0.25">
      <c r="A299" s="34"/>
      <c r="B299" s="34"/>
    </row>
    <row r="300" spans="1:2" x14ac:dyDescent="0.25">
      <c r="A300" s="34"/>
      <c r="B300" s="34"/>
    </row>
    <row r="301" spans="1:2" x14ac:dyDescent="0.25">
      <c r="A301" s="34"/>
      <c r="B301" s="34"/>
    </row>
    <row r="302" spans="1:2" x14ac:dyDescent="0.25">
      <c r="A302" s="34"/>
      <c r="B302" s="34"/>
    </row>
    <row r="303" spans="1:2" x14ac:dyDescent="0.25">
      <c r="A303" s="34"/>
      <c r="B303" s="34"/>
    </row>
    <row r="304" spans="1:2" x14ac:dyDescent="0.25">
      <c r="A304" s="34"/>
      <c r="B304" s="34"/>
    </row>
    <row r="305" spans="1:2" x14ac:dyDescent="0.25">
      <c r="A305" s="34"/>
      <c r="B305" s="34"/>
    </row>
    <row r="306" spans="1:2" x14ac:dyDescent="0.25">
      <c r="A306" s="34"/>
      <c r="B306" s="34"/>
    </row>
    <row r="307" spans="1:2" x14ac:dyDescent="0.25">
      <c r="A307" s="34"/>
      <c r="B307" s="34"/>
    </row>
    <row r="308" spans="1:2" x14ac:dyDescent="0.25">
      <c r="A308" s="34"/>
      <c r="B308" s="34"/>
    </row>
    <row r="309" spans="1:2" x14ac:dyDescent="0.25">
      <c r="A309" s="34"/>
      <c r="B309" s="34"/>
    </row>
    <row r="310" spans="1:2" x14ac:dyDescent="0.25">
      <c r="A310" s="34"/>
      <c r="B310" s="34"/>
    </row>
    <row r="311" spans="1:2" x14ac:dyDescent="0.25">
      <c r="A311" s="34"/>
      <c r="B311" s="34"/>
    </row>
    <row r="312" spans="1:2" x14ac:dyDescent="0.25">
      <c r="A312" s="34"/>
      <c r="B312" s="34"/>
    </row>
    <row r="313" spans="1:2" x14ac:dyDescent="0.25">
      <c r="A313" s="34"/>
      <c r="B313" s="34"/>
    </row>
    <row r="314" spans="1:2" x14ac:dyDescent="0.25">
      <c r="A314" s="34"/>
      <c r="B314" s="34"/>
    </row>
    <row r="315" spans="1:2" x14ac:dyDescent="0.25">
      <c r="A315" s="34"/>
      <c r="B315" s="34"/>
    </row>
    <row r="316" spans="1:2" x14ac:dyDescent="0.25">
      <c r="A316" s="34"/>
      <c r="B316" s="34"/>
    </row>
    <row r="317" spans="1:2" x14ac:dyDescent="0.25">
      <c r="A317" s="34"/>
      <c r="B317" s="34"/>
    </row>
    <row r="318" spans="1:2" x14ac:dyDescent="0.25">
      <c r="A318" s="34"/>
      <c r="B318" s="34"/>
    </row>
    <row r="319" spans="1:2" x14ac:dyDescent="0.25">
      <c r="A319" s="34"/>
      <c r="B319" s="34"/>
    </row>
    <row r="320" spans="1:2" x14ac:dyDescent="0.25">
      <c r="A320" s="34"/>
      <c r="B320" s="34"/>
    </row>
    <row r="321" spans="1:2" x14ac:dyDescent="0.25">
      <c r="A321" s="34"/>
      <c r="B321" s="34"/>
    </row>
    <row r="322" spans="1:2" x14ac:dyDescent="0.25">
      <c r="A322" s="34"/>
      <c r="B322" s="34"/>
    </row>
    <row r="323" spans="1:2" x14ac:dyDescent="0.25">
      <c r="A323" s="34"/>
      <c r="B323" s="34"/>
    </row>
    <row r="324" spans="1:2" x14ac:dyDescent="0.25">
      <c r="A324" s="34"/>
      <c r="B324" s="34"/>
    </row>
    <row r="325" spans="1:2" x14ac:dyDescent="0.25">
      <c r="A325" s="34"/>
      <c r="B325" s="34"/>
    </row>
    <row r="326" spans="1:2" x14ac:dyDescent="0.25">
      <c r="A326" s="34"/>
      <c r="B326" s="34"/>
    </row>
    <row r="327" spans="1:2" x14ac:dyDescent="0.25">
      <c r="A327" s="34"/>
      <c r="B327" s="34"/>
    </row>
    <row r="328" spans="1:2" x14ac:dyDescent="0.25">
      <c r="A328" s="34"/>
      <c r="B328" s="34"/>
    </row>
    <row r="329" spans="1:2" x14ac:dyDescent="0.25">
      <c r="A329" s="34"/>
      <c r="B329" s="34"/>
    </row>
    <row r="330" spans="1:2" x14ac:dyDescent="0.25">
      <c r="A330" s="34"/>
      <c r="B330" s="34"/>
    </row>
    <row r="331" spans="1:2" x14ac:dyDescent="0.25">
      <c r="A331" s="34"/>
      <c r="B331" s="34"/>
    </row>
    <row r="332" spans="1:2" x14ac:dyDescent="0.25">
      <c r="A332" s="34"/>
      <c r="B332" s="34"/>
    </row>
    <row r="333" spans="1:2" x14ac:dyDescent="0.25">
      <c r="A333" s="34"/>
      <c r="B333" s="34"/>
    </row>
    <row r="334" spans="1:2" x14ac:dyDescent="0.25">
      <c r="A334" s="34"/>
      <c r="B334" s="34"/>
    </row>
    <row r="335" spans="1:2" x14ac:dyDescent="0.25">
      <c r="A335" s="34"/>
      <c r="B335" s="34"/>
    </row>
    <row r="336" spans="1:2" x14ac:dyDescent="0.25">
      <c r="A336" s="34"/>
      <c r="B336" s="34"/>
    </row>
    <row r="337" spans="1:2" x14ac:dyDescent="0.25">
      <c r="A337" s="34"/>
      <c r="B337" s="34"/>
    </row>
    <row r="338" spans="1:2" x14ac:dyDescent="0.25">
      <c r="A338" s="34"/>
      <c r="B338" s="34"/>
    </row>
    <row r="339" spans="1:2" x14ac:dyDescent="0.25">
      <c r="A339" s="34"/>
      <c r="B339" s="34"/>
    </row>
    <row r="340" spans="1:2" x14ac:dyDescent="0.25">
      <c r="A340" s="34"/>
      <c r="B340" s="34"/>
    </row>
    <row r="341" spans="1:2" x14ac:dyDescent="0.25">
      <c r="A341" s="34"/>
      <c r="B341" s="34"/>
    </row>
    <row r="342" spans="1:2" x14ac:dyDescent="0.25">
      <c r="A342" s="34"/>
      <c r="B342" s="34"/>
    </row>
    <row r="343" spans="1:2" x14ac:dyDescent="0.25">
      <c r="A343" s="34"/>
      <c r="B343" s="34"/>
    </row>
    <row r="344" spans="1:2" x14ac:dyDescent="0.25">
      <c r="A344" s="34"/>
      <c r="B344" s="34"/>
    </row>
    <row r="345" spans="1:2" x14ac:dyDescent="0.25">
      <c r="A345" s="34"/>
      <c r="B345" s="34"/>
    </row>
    <row r="346" spans="1:2" x14ac:dyDescent="0.25">
      <c r="A346" s="34"/>
      <c r="B346" s="34"/>
    </row>
    <row r="347" spans="1:2" x14ac:dyDescent="0.25">
      <c r="A347" s="34"/>
      <c r="B347" s="34"/>
    </row>
    <row r="348" spans="1:2" x14ac:dyDescent="0.25">
      <c r="A348" s="34"/>
      <c r="B348" s="34"/>
    </row>
    <row r="349" spans="1:2" x14ac:dyDescent="0.25">
      <c r="A349" s="34"/>
      <c r="B349" s="34"/>
    </row>
    <row r="350" spans="1:2" x14ac:dyDescent="0.25">
      <c r="A350" s="34"/>
      <c r="B350" s="34"/>
    </row>
    <row r="351" spans="1:2" x14ac:dyDescent="0.25">
      <c r="A351" s="34"/>
      <c r="B351" s="34"/>
    </row>
    <row r="352" spans="1:2" x14ac:dyDescent="0.25">
      <c r="A352" s="34"/>
      <c r="B352" s="34"/>
    </row>
    <row r="353" spans="1:2" x14ac:dyDescent="0.25">
      <c r="A353" s="34"/>
      <c r="B353" s="34"/>
    </row>
    <row r="354" spans="1:2" x14ac:dyDescent="0.25">
      <c r="A354" s="34"/>
      <c r="B354" s="34"/>
    </row>
    <row r="355" spans="1:2" x14ac:dyDescent="0.25">
      <c r="A355" s="34"/>
      <c r="B355" s="34"/>
    </row>
    <row r="356" spans="1:2" x14ac:dyDescent="0.25">
      <c r="A356" s="34"/>
      <c r="B356" s="34"/>
    </row>
    <row r="357" spans="1:2" x14ac:dyDescent="0.25">
      <c r="A357" s="34"/>
      <c r="B357" s="34"/>
    </row>
    <row r="358" spans="1:2" x14ac:dyDescent="0.25">
      <c r="A358" s="34"/>
      <c r="B358" s="34"/>
    </row>
    <row r="359" spans="1:2" x14ac:dyDescent="0.25">
      <c r="A359" s="34"/>
      <c r="B359" s="34"/>
    </row>
    <row r="360" spans="1:2" x14ac:dyDescent="0.25">
      <c r="A360" s="34"/>
      <c r="B360" s="34"/>
    </row>
    <row r="361" spans="1:2" x14ac:dyDescent="0.25">
      <c r="A361" s="34"/>
      <c r="B361" s="34"/>
    </row>
    <row r="362" spans="1:2" x14ac:dyDescent="0.25">
      <c r="A362" s="34"/>
      <c r="B362" s="34"/>
    </row>
    <row r="363" spans="1:2" x14ac:dyDescent="0.25">
      <c r="A363" s="34"/>
      <c r="B363" s="34"/>
    </row>
    <row r="364" spans="1:2" x14ac:dyDescent="0.25">
      <c r="A364" s="34"/>
      <c r="B364" s="34"/>
    </row>
    <row r="365" spans="1:2" x14ac:dyDescent="0.25">
      <c r="A365" s="34"/>
      <c r="B365" s="34"/>
    </row>
    <row r="366" spans="1:2" x14ac:dyDescent="0.25">
      <c r="A366" s="34"/>
      <c r="B366" s="34"/>
    </row>
    <row r="367" spans="1:2" x14ac:dyDescent="0.25">
      <c r="A367" s="34"/>
      <c r="B367" s="34"/>
    </row>
    <row r="368" spans="1:2" x14ac:dyDescent="0.25">
      <c r="A368" s="34"/>
      <c r="B368" s="34"/>
    </row>
    <row r="369" spans="1:2" x14ac:dyDescent="0.25">
      <c r="A369" s="34"/>
      <c r="B369" s="34"/>
    </row>
    <row r="370" spans="1:2" x14ac:dyDescent="0.25">
      <c r="A370" s="34"/>
      <c r="B370" s="34"/>
    </row>
    <row r="371" spans="1:2" x14ac:dyDescent="0.25">
      <c r="A371" s="34"/>
      <c r="B371" s="34"/>
    </row>
    <row r="372" spans="1:2" x14ac:dyDescent="0.25">
      <c r="A372" s="34"/>
      <c r="B372" s="34"/>
    </row>
    <row r="373" spans="1:2" x14ac:dyDescent="0.25">
      <c r="A373" s="34"/>
      <c r="B373" s="34"/>
    </row>
    <row r="374" spans="1:2" x14ac:dyDescent="0.25">
      <c r="A374" s="34"/>
      <c r="B374" s="34"/>
    </row>
    <row r="375" spans="1:2" x14ac:dyDescent="0.25">
      <c r="A375" s="34"/>
      <c r="B375" s="34"/>
    </row>
    <row r="376" spans="1:2" x14ac:dyDescent="0.25">
      <c r="A376" s="34"/>
      <c r="B376" s="34"/>
    </row>
    <row r="377" spans="1:2" x14ac:dyDescent="0.25">
      <c r="A377" s="34"/>
      <c r="B377" s="34"/>
    </row>
    <row r="378" spans="1:2" x14ac:dyDescent="0.25">
      <c r="A378" s="34"/>
      <c r="B378" s="34"/>
    </row>
    <row r="379" spans="1:2" x14ac:dyDescent="0.25">
      <c r="A379" s="34"/>
      <c r="B379" s="34"/>
    </row>
    <row r="380" spans="1:2" x14ac:dyDescent="0.25">
      <c r="A380" s="34"/>
      <c r="B380" s="34"/>
    </row>
    <row r="381" spans="1:2" x14ac:dyDescent="0.25">
      <c r="A381" s="34"/>
      <c r="B381" s="34"/>
    </row>
    <row r="382" spans="1:2" x14ac:dyDescent="0.25">
      <c r="A382" s="34"/>
      <c r="B382" s="34"/>
    </row>
    <row r="383" spans="1:2" x14ac:dyDescent="0.25">
      <c r="A383" s="34"/>
      <c r="B383" s="34"/>
    </row>
    <row r="384" spans="1:2" x14ac:dyDescent="0.25">
      <c r="A384" s="34"/>
      <c r="B384" s="34"/>
    </row>
    <row r="385" spans="1:2" x14ac:dyDescent="0.25">
      <c r="A385" s="34"/>
      <c r="B385" s="34"/>
    </row>
    <row r="386" spans="1:2" x14ac:dyDescent="0.25">
      <c r="A386" s="34"/>
      <c r="B386" s="34"/>
    </row>
    <row r="387" spans="1:2" x14ac:dyDescent="0.25">
      <c r="A387" s="34"/>
      <c r="B387" s="34"/>
    </row>
    <row r="388" spans="1:2" x14ac:dyDescent="0.25">
      <c r="A388" s="34"/>
      <c r="B388" s="34"/>
    </row>
    <row r="389" spans="1:2" x14ac:dyDescent="0.25">
      <c r="A389" s="34"/>
      <c r="B389" s="34"/>
    </row>
    <row r="390" spans="1:2" x14ac:dyDescent="0.25">
      <c r="A390" s="34"/>
      <c r="B390" s="34"/>
    </row>
    <row r="391" spans="1:2" x14ac:dyDescent="0.25">
      <c r="A391" s="34"/>
      <c r="B391" s="34"/>
    </row>
    <row r="392" spans="1:2" x14ac:dyDescent="0.25">
      <c r="A392" s="34"/>
      <c r="B392" s="34"/>
    </row>
    <row r="393" spans="1:2" x14ac:dyDescent="0.25">
      <c r="A393" s="34"/>
      <c r="B393" s="34"/>
    </row>
    <row r="394" spans="1:2" x14ac:dyDescent="0.25">
      <c r="A394" s="34"/>
      <c r="B394" s="34"/>
    </row>
    <row r="395" spans="1:2" x14ac:dyDescent="0.25">
      <c r="A395" s="34"/>
      <c r="B395" s="34"/>
    </row>
    <row r="396" spans="1:2" x14ac:dyDescent="0.25">
      <c r="A396" s="34"/>
      <c r="B396" s="34"/>
    </row>
    <row r="397" spans="1:2" x14ac:dyDescent="0.25">
      <c r="A397" s="34"/>
      <c r="B397" s="34"/>
    </row>
    <row r="398" spans="1:2" x14ac:dyDescent="0.25">
      <c r="A398" s="34"/>
      <c r="B398" s="34"/>
    </row>
  </sheetData>
  <mergeCells count="11">
    <mergeCell ref="G8:H8"/>
    <mergeCell ref="K8:L8"/>
    <mergeCell ref="A1:M1"/>
    <mergeCell ref="A3:M3"/>
    <mergeCell ref="A5:M5"/>
    <mergeCell ref="A8:A9"/>
    <mergeCell ref="B8:B9"/>
    <mergeCell ref="C8:C9"/>
    <mergeCell ref="D8:D9"/>
    <mergeCell ref="E8:E9"/>
    <mergeCell ref="F8:F9"/>
  </mergeCells>
  <pageMargins left="0.16" right="0.1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ნაერთი</vt:lpstr>
      <vt:lpstr>კონსტრუქცია</vt:lpstr>
      <vt:lpstr>არქიტექტურურა</vt:lpstr>
      <vt:lpstr>წყალ-კანალიზ</vt:lpstr>
      <vt:lpstr>ელ.მონტაჟი</vt:lpstr>
      <vt:lpstr>ინვენტარი</vt:lpstr>
      <vt:lpstr>არქიტექტურურა!Print_Area</vt:lpstr>
      <vt:lpstr>ელ.მონტაჟი!Print_Area</vt:lpstr>
      <vt:lpstr>ინვენტარი!Print_Area</vt:lpstr>
      <vt:lpstr>კონსტრუქცია!Print_Area</vt:lpstr>
      <vt:lpstr>ნაერთი!Print_Area</vt:lpstr>
      <vt:lpstr>'წყალ-კანალიზ'!Print_Area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Mariam Zakaidze</cp:lastModifiedBy>
  <cp:lastPrinted>2019-03-27T14:39:57Z</cp:lastPrinted>
  <dcterms:created xsi:type="dcterms:W3CDTF">2019-02-18T11:38:33Z</dcterms:created>
  <dcterms:modified xsi:type="dcterms:W3CDTF">2019-04-04T14:01:35Z</dcterms:modified>
</cp:coreProperties>
</file>