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m.zakaidze\Desktop\ფასანაურის სასწრაფო\"/>
    </mc:Choice>
  </mc:AlternateContent>
  <bookViews>
    <workbookView xWindow="0" yWindow="0" windowWidth="28800" windowHeight="12435" tabRatio="947"/>
  </bookViews>
  <sheets>
    <sheet name="x.7.1" sheetId="29" r:id="rId1"/>
    <sheet name="Sheet6" sheetId="28" r:id="rId2"/>
  </sheets>
  <definedNames>
    <definedName name="_xlnm._FilterDatabase" localSheetId="0" hidden="1">x.7.1!$A$13:$IT$162</definedName>
    <definedName name="_xlnm.Print_Area" localSheetId="0">x.7.1!$A$1:$L$196</definedName>
    <definedName name="_xlnm.Print_Titles" localSheetId="0">x.7.1!$13:$13</definedName>
  </definedNames>
  <calcPr calcId="152511" calcMode="manual"/>
</workbook>
</file>

<file path=xl/calcChain.xml><?xml version="1.0" encoding="utf-8"?>
<calcChain xmlns="http://schemas.openxmlformats.org/spreadsheetml/2006/main">
  <c r="K7" i="29" l="1"/>
  <c r="K6" i="29" l="1"/>
</calcChain>
</file>

<file path=xl/sharedStrings.xml><?xml version="1.0" encoding="utf-8"?>
<sst xmlns="http://schemas.openxmlformats.org/spreadsheetml/2006/main" count="369" uniqueCount="183">
  <si>
    <t xml:space="preserve">saxarjTaRricxvo Rirebuleba </t>
  </si>
  <si>
    <t>lari</t>
  </si>
  <si>
    <t xml:space="preserve"> maT Soris xelfasi</t>
  </si>
  <si>
    <t xml:space="preserve">   xelfasi</t>
  </si>
  <si>
    <t xml:space="preserve">     masala</t>
  </si>
  <si>
    <t xml:space="preserve">   samSeneblo </t>
  </si>
  <si>
    <t>s a m u S a o s</t>
  </si>
  <si>
    <t xml:space="preserve">   meqanizmebi</t>
  </si>
  <si>
    <t>jami</t>
  </si>
  <si>
    <t>#</t>
  </si>
  <si>
    <t>safuZveli</t>
  </si>
  <si>
    <t>dasaxeleba</t>
  </si>
  <si>
    <t>ganz.</t>
  </si>
  <si>
    <t>sul</t>
  </si>
  <si>
    <t>erT.</t>
  </si>
  <si>
    <t>fasi</t>
  </si>
  <si>
    <t>1'</t>
  </si>
  <si>
    <t>2'</t>
  </si>
  <si>
    <t>3'</t>
  </si>
  <si>
    <t>4'</t>
  </si>
  <si>
    <t>6'</t>
  </si>
  <si>
    <t>7'</t>
  </si>
  <si>
    <t>8'</t>
  </si>
  <si>
    <t>9'</t>
  </si>
  <si>
    <t>10'</t>
  </si>
  <si>
    <t>11'</t>
  </si>
  <si>
    <t>12'</t>
  </si>
  <si>
    <t>13'</t>
  </si>
  <si>
    <t>grZ.m.</t>
  </si>
  <si>
    <t>SromiTi resursebi</t>
  </si>
  <si>
    <t>manqanebi</t>
  </si>
  <si>
    <t>danarCeni xarjebi</t>
  </si>
  <si>
    <t>cali</t>
  </si>
  <si>
    <t>satransporto xarjebi masalaze</t>
  </si>
  <si>
    <t>zednadebi xarjebi</t>
  </si>
  <si>
    <t xml:space="preserve">gegmiuri mogeba </t>
  </si>
  <si>
    <t>xarjTaRmricxveli:</t>
  </si>
  <si>
    <t>q. kalandaZe</t>
  </si>
  <si>
    <t>kub.m.</t>
  </si>
  <si>
    <t>m/sT</t>
  </si>
  <si>
    <t>sxva manqanebi</t>
  </si>
  <si>
    <t>tona</t>
  </si>
  <si>
    <t>sxva xarjebi</t>
  </si>
  <si>
    <t>kg</t>
  </si>
  <si>
    <t>betoni ~m200~</t>
  </si>
  <si>
    <t>kac/sT</t>
  </si>
  <si>
    <t>kv.m.</t>
  </si>
  <si>
    <t>100kub.m.</t>
  </si>
  <si>
    <t>100kv.m.</t>
  </si>
  <si>
    <t>I Tavis jami</t>
  </si>
  <si>
    <t xml:space="preserve"> jami</t>
  </si>
  <si>
    <t xml:space="preserve">zednadebi xarjebi </t>
  </si>
  <si>
    <t>gegmiuri mogeba</t>
  </si>
  <si>
    <t>kub.m</t>
  </si>
  <si>
    <t xml:space="preserve">1-80-3 </t>
  </si>
  <si>
    <t xml:space="preserve">kub.m.  </t>
  </si>
  <si>
    <t xml:space="preserve">SromiTi resursebi                                                </t>
  </si>
  <si>
    <t xml:space="preserve">kac/sT                                                               </t>
  </si>
  <si>
    <t>23-1-1.</t>
  </si>
  <si>
    <t xml:space="preserve">qviSa </t>
  </si>
  <si>
    <t>Zirisa da gadaxurvis fila</t>
  </si>
  <si>
    <t>armatura</t>
  </si>
  <si>
    <t>betoni ~m100~</t>
  </si>
  <si>
    <t>23-12-1.</t>
  </si>
  <si>
    <t>Tujis xufi</t>
  </si>
  <si>
    <t>materialuri resursebi</t>
  </si>
  <si>
    <t>Txrilis  damuSaveba xeliT III kategoriis  gruntSi qselis mosawyobad</t>
  </si>
  <si>
    <t>qviSis baliSis mowyoba</t>
  </si>
  <si>
    <t>22-8-1.</t>
  </si>
  <si>
    <r>
      <t xml:space="preserve">mili wyalsadenis  </t>
    </r>
    <r>
      <rPr>
        <sz val="11"/>
        <rFont val="Calibri"/>
        <family val="2"/>
        <charset val="204"/>
      </rPr>
      <t xml:space="preserve"> Ø25</t>
    </r>
  </si>
  <si>
    <t>22-31-5</t>
  </si>
  <si>
    <t>aguri</t>
  </si>
  <si>
    <t>1000cali</t>
  </si>
  <si>
    <t>cementis xsnari ~m50~</t>
  </si>
  <si>
    <t>22-27-1.</t>
  </si>
  <si>
    <t xml:space="preserve">wyalsadenis mierTeba arsebul qselTan </t>
  </si>
  <si>
    <t>adgili</t>
  </si>
  <si>
    <t xml:space="preserve">mili foladis  </t>
  </si>
  <si>
    <t>22-8-3.</t>
  </si>
  <si>
    <r>
      <t xml:space="preserve">mili kanalizaciis </t>
    </r>
    <r>
      <rPr>
        <sz val="11"/>
        <rFont val="Calibri"/>
        <family val="2"/>
        <charset val="204"/>
      </rPr>
      <t>Ø100</t>
    </r>
    <r>
      <rPr>
        <sz val="11"/>
        <rFont val="AcadNusx"/>
      </rPr>
      <t>mm</t>
    </r>
    <r>
      <rPr>
        <sz val="12.1"/>
        <rFont val="AcadNusx"/>
      </rPr>
      <t/>
    </r>
  </si>
  <si>
    <r>
      <t xml:space="preserve">anakrebi r/b rgolebi </t>
    </r>
    <r>
      <rPr>
        <sz val="11"/>
        <rFont val="Calibri"/>
        <family val="2"/>
        <charset val="204"/>
      </rPr>
      <t>d</t>
    </r>
    <r>
      <rPr>
        <sz val="11"/>
        <rFont val="AcadNusx"/>
      </rPr>
      <t>=1000mm</t>
    </r>
    <r>
      <rPr>
        <sz val="11"/>
        <rFont val="Calibri"/>
        <family val="2"/>
        <charset val="204"/>
      </rPr>
      <t xml:space="preserve"> h</t>
    </r>
    <r>
      <rPr>
        <sz val="11"/>
        <rFont val="AcadNusx"/>
      </rPr>
      <t>=1000</t>
    </r>
  </si>
  <si>
    <t>rkbetonis Wis Ziri</t>
  </si>
  <si>
    <t xml:space="preserve"> Tujis xufi   CarCoTi</t>
  </si>
  <si>
    <t>23-22-1.</t>
  </si>
  <si>
    <t>mierTeba arsebul qselTan (kanalizacia)</t>
  </si>
  <si>
    <t>betoni ~100~</t>
  </si>
  <si>
    <t>qviSa</t>
  </si>
  <si>
    <t>gruntis ukan Cayra xeliT da mosworeba</t>
  </si>
  <si>
    <t>srf2017-II T13p.15</t>
  </si>
  <si>
    <t xml:space="preserve">gruntis sayarze gatana 15km-ze  </t>
  </si>
  <si>
    <t>15-164-8</t>
  </si>
  <si>
    <t>liTonis Robe simarliT 1,7m kvadratuli milebiT</t>
  </si>
  <si>
    <t>kodi0470</t>
  </si>
  <si>
    <t>amwe saavtomobilo svlaze 10 t.</t>
  </si>
  <si>
    <t>liTonis svetebi</t>
  </si>
  <si>
    <t>samontaJo nakeTobebi</t>
  </si>
  <si>
    <t>betoni `m100~</t>
  </si>
  <si>
    <t>armatura a-I nakeTobis kompleqti</t>
  </si>
  <si>
    <t>Robis seqcia kvadratuli milebiT</t>
  </si>
  <si>
    <t>preiskur.</t>
  </si>
  <si>
    <t>liTonis WiSkari  3,60m</t>
  </si>
  <si>
    <t>naw.1</t>
  </si>
  <si>
    <t>k/sT</t>
  </si>
  <si>
    <t>#1-293gam</t>
  </si>
  <si>
    <t>liT. Robisa da WiSkrebis SeRebva zeTis saR. 2-jer</t>
  </si>
  <si>
    <t>zeTis saRebavi</t>
  </si>
  <si>
    <t>zedmeti gruntis datvirTva xeliT avtoTviTmclelebze  5X1,9=</t>
  </si>
  <si>
    <t>Robe da WiSkari</t>
  </si>
  <si>
    <r>
      <t xml:space="preserve">betoni </t>
    </r>
    <r>
      <rPr>
        <sz val="11"/>
        <rFont val="Cambria"/>
        <family val="1"/>
        <charset val="204"/>
      </rPr>
      <t>B 25</t>
    </r>
  </si>
  <si>
    <t>27-7-2.</t>
  </si>
  <si>
    <t xml:space="preserve"> safuZvlis qveda fenis mowyoba qviSa-xreSovani nareviT sisq. 20sm</t>
  </si>
  <si>
    <t>qviSa-xreSovani narevi</t>
  </si>
  <si>
    <t>kodi1504</t>
  </si>
  <si>
    <t>avtogreideri 79kvt.</t>
  </si>
  <si>
    <t>kodi1525</t>
  </si>
  <si>
    <t>sagzao mtkep. TviTm. pnev.svlaze 18t.</t>
  </si>
  <si>
    <t>kodi1554</t>
  </si>
  <si>
    <t>sarwyavi manqana</t>
  </si>
  <si>
    <t>wyali</t>
  </si>
  <si>
    <t>27-7-4.</t>
  </si>
  <si>
    <t>kodi1010</t>
  </si>
  <si>
    <t>buldozeri 79kvt</t>
  </si>
  <si>
    <t>kodi1521</t>
  </si>
  <si>
    <t>sagzao mtkepnavi TviTm. gluvi 5t.</t>
  </si>
  <si>
    <t>kodi1522</t>
  </si>
  <si>
    <t>igive, 10toniani</t>
  </si>
  <si>
    <t xml:space="preserve">RorRi fraqciiT (0-40) </t>
  </si>
  <si>
    <t>27-63-1.</t>
  </si>
  <si>
    <t>kodi1501</t>
  </si>
  <si>
    <t>avtogudronatori 3500l</t>
  </si>
  <si>
    <t xml:space="preserve">Txevadi biTumi </t>
  </si>
  <si>
    <t>27-39-1;        40-1</t>
  </si>
  <si>
    <t>SromiTi resursebi 3,75+0,07X4=</t>
  </si>
  <si>
    <t>kodi1564</t>
  </si>
  <si>
    <t>a/betonis damgebi</t>
  </si>
  <si>
    <t>a/betoni   9,68+1,21X4=</t>
  </si>
  <si>
    <t>sxva xarjebi 1,45+0,02X4=</t>
  </si>
  <si>
    <t>27-39-1;         40-1</t>
  </si>
  <si>
    <t>a/betoni</t>
  </si>
  <si>
    <t>27-19-2.</t>
  </si>
  <si>
    <t>100grZ.m.</t>
  </si>
  <si>
    <t>bordiuris qva 15X30X100</t>
  </si>
  <si>
    <t>cementis xsnari</t>
  </si>
  <si>
    <t>gamwvaneba</t>
  </si>
  <si>
    <t>48-3-2</t>
  </si>
  <si>
    <t>teritoriis gegmareba xeliT</t>
  </si>
  <si>
    <t>48-3-3</t>
  </si>
  <si>
    <t>teritoriis dakvalva</t>
  </si>
  <si>
    <t>48-3-4</t>
  </si>
  <si>
    <t>teritoriis gawmenda nagvisagan</t>
  </si>
  <si>
    <t>48-18-2</t>
  </si>
  <si>
    <t xml:space="preserve">niadagis momz. xeliT Cv. gazonis  mosawyobad </t>
  </si>
  <si>
    <t>48-18-6gam</t>
  </si>
  <si>
    <t>gazonis mowyoba</t>
  </si>
  <si>
    <t>gazoni Cveulebrivi ruloni an belti</t>
  </si>
  <si>
    <t>asfaltirebuli teritoria 94,5kv.m.</t>
  </si>
  <si>
    <t xml:space="preserve">betonis bordiuris mowyoba betonis safuZvelze </t>
  </si>
  <si>
    <t xml:space="preserve">lokalur-resursuli xarjTaRricxva </t>
  </si>
  <si>
    <t>keTilmowyoba, gare qyalsaden-kanalizacia</t>
  </si>
  <si>
    <t>I keTilmowyoba</t>
  </si>
  <si>
    <t>II gare wyalsaden-kanalizacia</t>
  </si>
  <si>
    <t xml:space="preserve"> I+II Tavebis jami</t>
  </si>
  <si>
    <t>gauTvaliswinebeli xarji</t>
  </si>
  <si>
    <t>dRg</t>
  </si>
  <si>
    <t>ssip sagangebo situaciebis korinaciisa da saswrafo samedicino daxmarebis raionuli samsaxuris tipiuri Senoba #2.</t>
  </si>
  <si>
    <r>
      <t>safuZvelis zeda fenis mowyoba  fraqciuli qviSa-RorRi (0</t>
    </r>
    <r>
      <rPr>
        <b/>
        <sz val="11"/>
        <rFont val="Calibri"/>
        <family val="2"/>
        <charset val="204"/>
      </rPr>
      <t>÷</t>
    </r>
    <r>
      <rPr>
        <b/>
        <sz val="11"/>
        <rFont val="AcadNusx"/>
      </rPr>
      <t>40)mm sisqiT 10sm</t>
    </r>
  </si>
  <si>
    <r>
      <t>Txevadi biTumis mosxma 0,6kg/m</t>
    </r>
    <r>
      <rPr>
        <b/>
        <sz val="11"/>
        <rFont val="Calibri Light"/>
        <family val="1"/>
        <charset val="204"/>
      </rPr>
      <t>²</t>
    </r>
  </si>
  <si>
    <r>
      <t xml:space="preserve">asfaltis safaris qveda fena msxvilmarcvlovani forovani a/b cxeli narevi II marka </t>
    </r>
    <r>
      <rPr>
        <b/>
        <sz val="11"/>
        <rFont val="Calibri Light"/>
        <family val="1"/>
        <charset val="204"/>
      </rPr>
      <t>h</t>
    </r>
    <r>
      <rPr>
        <b/>
        <sz val="11"/>
        <rFont val="AcadNusx"/>
      </rPr>
      <t>=6sm</t>
    </r>
  </si>
  <si>
    <r>
      <t>safaris qveda fenaze Txevadi biTumis mosxma 0,3kg/m</t>
    </r>
    <r>
      <rPr>
        <b/>
        <sz val="11"/>
        <rFont val="Calibri Light"/>
        <family val="1"/>
        <charset val="204"/>
      </rPr>
      <t>²</t>
    </r>
  </si>
  <si>
    <r>
      <t xml:space="preserve">asfaltis safaris zeda fenis mowyoba  wvrilmarcvlovani forovani a/b cxeli narevi, marka II,  tipi `b~ </t>
    </r>
    <r>
      <rPr>
        <b/>
        <sz val="11"/>
        <rFont val="Calibri Light"/>
        <family val="1"/>
        <charset val="204"/>
      </rPr>
      <t>h</t>
    </r>
    <r>
      <rPr>
        <b/>
        <sz val="11"/>
        <rFont val="AcadNusx"/>
      </rPr>
      <t>=4sm</t>
    </r>
  </si>
  <si>
    <r>
      <t>wyalsadenis plastmasis  milis</t>
    </r>
    <r>
      <rPr>
        <b/>
        <sz val="11"/>
        <rFont val="Calibri"/>
        <family val="2"/>
        <charset val="204"/>
      </rPr>
      <t xml:space="preserve"> Ø25</t>
    </r>
    <r>
      <rPr>
        <b/>
        <sz val="11"/>
        <rFont val="AcadNusx"/>
      </rPr>
      <t xml:space="preserve"> mm Cawyoba TxrilSi  </t>
    </r>
  </si>
  <si>
    <r>
      <t>wyalsadenis aguris Wa 1X0,8X1,2(</t>
    </r>
    <r>
      <rPr>
        <b/>
        <sz val="11"/>
        <rFont val="Cambria"/>
        <family val="1"/>
        <charset val="204"/>
      </rPr>
      <t xml:space="preserve">h) </t>
    </r>
    <r>
      <rPr>
        <b/>
        <sz val="11"/>
        <rFont val="AcadNusx"/>
      </rPr>
      <t>saxuraviT</t>
    </r>
  </si>
  <si>
    <r>
      <t>kanalizaciis plastmasis  milis</t>
    </r>
    <r>
      <rPr>
        <b/>
        <sz val="11"/>
        <rFont val="Calibri"/>
        <family val="2"/>
        <charset val="204"/>
      </rPr>
      <t xml:space="preserve"> Ø100</t>
    </r>
    <r>
      <rPr>
        <b/>
        <sz val="11"/>
        <rFont val="AcadNusx"/>
      </rPr>
      <t xml:space="preserve"> mm Cawyoba TxrilSi  </t>
    </r>
  </si>
  <si>
    <r>
      <t xml:space="preserve">kanalizaciis Wa r/b rgolebis  </t>
    </r>
    <r>
      <rPr>
        <b/>
        <sz val="11"/>
        <rFont val="Calibri"/>
        <family val="2"/>
        <charset val="204"/>
      </rPr>
      <t>d</t>
    </r>
    <r>
      <rPr>
        <b/>
        <sz val="11"/>
        <rFont val="AcadNusx"/>
      </rPr>
      <t xml:space="preserve">=1000mm </t>
    </r>
    <r>
      <rPr>
        <b/>
        <sz val="11"/>
        <rFont val="Calibri"/>
        <family val="2"/>
        <charset val="204"/>
      </rPr>
      <t>h</t>
    </r>
    <r>
      <rPr>
        <b/>
        <sz val="11"/>
        <rFont val="AcadNusx"/>
      </rPr>
      <t>=1,0m Tujis xufiT</t>
    </r>
  </si>
  <si>
    <t>7-21-8 gam</t>
  </si>
  <si>
    <t>1-81-3</t>
  </si>
  <si>
    <t>Е1-22</t>
  </si>
  <si>
    <t>krebsiTi saxarjTaRricxvo gaangariSeba</t>
  </si>
  <si>
    <t>Tavebis, obieqtebis, samuSaoebisa da danaxarjebis dasaxeleba</t>
  </si>
  <si>
    <t>saerTo  saxarjTaRri-cxvo Rir-ba    lari</t>
  </si>
  <si>
    <t>ssip sagangebo situaciebis korinaciisa da saswrafo samedicino daxmarebis raionuli samsaxuris tipiuri Senoba #2. samSeneblo nawili</t>
  </si>
  <si>
    <t>ssip sagangebo situaciebis korinaciisa da saswrafo samedicino daxmarebis raionuli samsaxuris tipiuri Senoba #2. ezos keTilmowyoba</t>
  </si>
  <si>
    <t>sul jami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</si>
</sst>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_-* #,##0.00\ _₽_-;\-* #,##0.00\ _₽_-;_-* &quot;-&quot;??\ _₽_-;_-@_-"/>
    <numFmt numFmtId="165" formatCode="_-* #,##0.00_р_._-;\-* #,##0.00_р_._-;_-* &quot;-&quot;??_р_._-;_-@_-"/>
    <numFmt numFmtId="166" formatCode="0.0"/>
    <numFmt numFmtId="167" formatCode="0.000"/>
    <numFmt numFmtId="168" formatCode="0.0000"/>
    <numFmt numFmtId="169" formatCode="0.00000"/>
    <numFmt numFmtId="170" formatCode="_-* #,##0.00_-;\-* #,##0.00_-;_-* &quot;-&quot;??_-;_-@_-"/>
    <numFmt numFmtId="171" formatCode="_-* #,##0.000_-;\-* #,##0.000_-;_-* &quot;-&quot;??_-;_-@_-"/>
    <numFmt numFmtId="172" formatCode="_-* #,##0.0000_-;\-* #,##0.0000_-;_-* &quot;-&quot;??_-;_-@_-"/>
    <numFmt numFmtId="173" formatCode="_-* #,##0.00\ _L_a_r_i_-;\-* #,##0.00\ _L_a_r_i_-;_-* &quot;-&quot;??\ _L_a_r_i_-;_-@_-"/>
    <numFmt numFmtId="174" formatCode="_-* #,##0.000_р_._-;\-* #,##0.000_р_._-;_-* &quot;-&quot;??_р_._-;_-@_-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b/>
      <sz val="11"/>
      <name val="AcadNusx"/>
    </font>
    <font>
      <sz val="11"/>
      <name val="AcadNusx"/>
    </font>
    <font>
      <sz val="12"/>
      <name val="AcadNusx"/>
    </font>
    <font>
      <sz val="10"/>
      <name val="Arial"/>
      <family val="2"/>
    </font>
    <font>
      <sz val="10"/>
      <name val="AcadNusx"/>
    </font>
    <font>
      <sz val="14"/>
      <name val="AcadNusx"/>
    </font>
    <font>
      <sz val="11"/>
      <name val="Cambria"/>
      <family val="1"/>
      <charset val="204"/>
    </font>
    <font>
      <b/>
      <sz val="10"/>
      <name val="AcadNusx"/>
    </font>
    <font>
      <sz val="9"/>
      <name val="AcadNusx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sz val="11"/>
      <name val="Times New Roman"/>
      <family val="1"/>
      <charset val="204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name val="AcadNusx"/>
    </font>
    <font>
      <b/>
      <u/>
      <sz val="11"/>
      <name val="AcadNusx"/>
    </font>
    <font>
      <sz val="10"/>
      <name val="Arial"/>
      <family val="2"/>
      <charset val="204"/>
    </font>
    <font>
      <sz val="12.1"/>
      <name val="AcadNusx"/>
    </font>
    <font>
      <b/>
      <u/>
      <sz val="10"/>
      <name val="AcadNusx"/>
    </font>
    <font>
      <b/>
      <sz val="11"/>
      <name val="AcadMtav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AcadNusx"/>
    </font>
    <font>
      <b/>
      <sz val="11"/>
      <name val="Calibri"/>
      <family val="2"/>
      <charset val="204"/>
    </font>
    <font>
      <b/>
      <sz val="11"/>
      <name val="Calibri Light"/>
      <family val="1"/>
      <charset val="204"/>
    </font>
    <font>
      <b/>
      <sz val="9"/>
      <name val="AcadNusx"/>
    </font>
    <font>
      <b/>
      <sz val="11"/>
      <color theme="1"/>
      <name val="AcadNusx"/>
    </font>
    <font>
      <b/>
      <sz val="11"/>
      <name val="Cambria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85">
    <xf numFmtId="0" fontId="0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17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7" fillId="0" borderId="0"/>
    <xf numFmtId="0" fontId="19" fillId="0" borderId="0"/>
    <xf numFmtId="0" fontId="19" fillId="0" borderId="0"/>
    <xf numFmtId="0" fontId="43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/>
    <xf numFmtId="0" fontId="2" fillId="0" borderId="0"/>
    <xf numFmtId="0" fontId="20" fillId="0" borderId="0"/>
    <xf numFmtId="0" fontId="19" fillId="0" borderId="0"/>
    <xf numFmtId="0" fontId="7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43" fillId="0" borderId="0"/>
    <xf numFmtId="0" fontId="3" fillId="0" borderId="0"/>
    <xf numFmtId="0" fontId="3" fillId="0" borderId="0"/>
    <xf numFmtId="0" fontId="43" fillId="0" borderId="0"/>
    <xf numFmtId="0" fontId="4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0" fillId="0" borderId="0"/>
    <xf numFmtId="0" fontId="43" fillId="0" borderId="0"/>
    <xf numFmtId="0" fontId="31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43" fillId="0" borderId="0"/>
    <xf numFmtId="0" fontId="43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2" fillId="20" borderId="8" applyNumberFormat="0" applyAlignment="0" applyProtection="0"/>
    <xf numFmtId="0" fontId="32" fillId="20" borderId="8" applyNumberFormat="0" applyAlignment="0" applyProtection="0"/>
    <xf numFmtId="0" fontId="32" fillId="20" borderId="8" applyNumberFormat="0" applyAlignment="0" applyProtection="0"/>
    <xf numFmtId="0" fontId="32" fillId="20" borderId="8" applyNumberFormat="0" applyAlignment="0" applyProtection="0"/>
    <xf numFmtId="0" fontId="32" fillId="20" borderId="8" applyNumberFormat="0" applyAlignment="0" applyProtection="0"/>
    <xf numFmtId="0" fontId="32" fillId="20" borderId="8" applyNumberFormat="0" applyAlignment="0" applyProtection="0"/>
    <xf numFmtId="0" fontId="32" fillId="20" borderId="8" applyNumberFormat="0" applyAlignment="0" applyProtection="0"/>
    <xf numFmtId="0" fontId="32" fillId="20" borderId="8" applyNumberFormat="0" applyAlignment="0" applyProtection="0"/>
    <xf numFmtId="0" fontId="32" fillId="20" borderId="8" applyNumberFormat="0" applyAlignment="0" applyProtection="0"/>
    <xf numFmtId="0" fontId="32" fillId="20" borderId="8" applyNumberFormat="0" applyAlignment="0" applyProtection="0"/>
    <xf numFmtId="0" fontId="32" fillId="20" borderId="8" applyNumberFormat="0" applyAlignment="0" applyProtection="0"/>
    <xf numFmtId="0" fontId="32" fillId="20" borderId="8" applyNumberFormat="0" applyAlignment="0" applyProtection="0"/>
    <xf numFmtId="0" fontId="32" fillId="20" borderId="8" applyNumberFormat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33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" fillId="0" borderId="0"/>
    <xf numFmtId="0" fontId="4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6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43" fillId="0" borderId="0"/>
    <xf numFmtId="0" fontId="7" fillId="0" borderId="0"/>
    <xf numFmtId="0" fontId="43" fillId="0" borderId="0"/>
    <xf numFmtId="0" fontId="3" fillId="0" borderId="0"/>
    <xf numFmtId="0" fontId="3" fillId="0" borderId="0"/>
    <xf numFmtId="0" fontId="19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7" fillId="0" borderId="0"/>
    <xf numFmtId="0" fontId="47" fillId="24" borderId="0" applyNumberFormat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5" fontId="43" fillId="0" borderId="0" applyFont="0" applyFill="0" applyBorder="0" applyAlignment="0" applyProtection="0"/>
    <xf numFmtId="170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1" fillId="0" borderId="0"/>
  </cellStyleXfs>
  <cellXfs count="492">
    <xf numFmtId="0" fontId="0" fillId="0" borderId="0" xfId="0"/>
    <xf numFmtId="0" fontId="6" fillId="0" borderId="12" xfId="676" applyFont="1" applyBorder="1" applyAlignment="1">
      <alignment horizontal="center"/>
    </xf>
    <xf numFmtId="0" fontId="6" fillId="0" borderId="12" xfId="676" applyFont="1" applyBorder="1"/>
    <xf numFmtId="0" fontId="6" fillId="0" borderId="0" xfId="676" applyFont="1" applyBorder="1"/>
    <xf numFmtId="0" fontId="6" fillId="0" borderId="14" xfId="676" applyFont="1" applyBorder="1" applyAlignment="1">
      <alignment horizontal="center"/>
    </xf>
    <xf numFmtId="0" fontId="5" fillId="0" borderId="14" xfId="676" applyFont="1" applyBorder="1" applyAlignment="1">
      <alignment horizontal="center" vertical="center"/>
    </xf>
    <xf numFmtId="165" fontId="4" fillId="0" borderId="14" xfId="453" applyNumberFormat="1" applyFont="1" applyBorder="1" applyAlignment="1">
      <alignment horizontal="center" vertical="center"/>
    </xf>
    <xf numFmtId="174" fontId="4" fillId="0" borderId="14" xfId="453" applyNumberFormat="1" applyFont="1" applyBorder="1" applyAlignment="1">
      <alignment horizontal="center" vertical="center"/>
    </xf>
    <xf numFmtId="9" fontId="4" fillId="0" borderId="14" xfId="799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25" borderId="14" xfId="676" applyFont="1" applyFill="1" applyBorder="1" applyAlignment="1">
      <alignment horizontal="center" vertical="center"/>
    </xf>
    <xf numFmtId="0" fontId="4" fillId="25" borderId="14" xfId="676" applyFont="1" applyFill="1" applyBorder="1" applyAlignment="1">
      <alignment horizontal="center" vertical="center"/>
    </xf>
    <xf numFmtId="165" fontId="4" fillId="25" borderId="14" xfId="453" applyNumberFormat="1" applyFont="1" applyFill="1" applyBorder="1" applyAlignment="1">
      <alignment horizontal="center" vertical="center"/>
    </xf>
    <xf numFmtId="0" fontId="37" fillId="0" borderId="0" xfId="849" applyFont="1" applyAlignment="1">
      <alignment horizontal="center" vertical="center"/>
    </xf>
    <xf numFmtId="0" fontId="37" fillId="0" borderId="0" xfId="849" applyFont="1" applyAlignment="1">
      <alignment horizontal="center" vertical="center" wrapText="1"/>
    </xf>
    <xf numFmtId="0" fontId="11" fillId="0" borderId="15" xfId="676" applyFont="1" applyBorder="1" applyAlignment="1">
      <alignment horizontal="center" vertical="center" wrapText="1"/>
    </xf>
    <xf numFmtId="0" fontId="11" fillId="0" borderId="11" xfId="676" applyFont="1" applyBorder="1" applyAlignment="1">
      <alignment horizontal="center" vertical="center" wrapText="1"/>
    </xf>
    <xf numFmtId="0" fontId="37" fillId="0" borderId="15" xfId="676" applyFont="1" applyBorder="1" applyAlignment="1">
      <alignment horizontal="center" vertical="center"/>
    </xf>
    <xf numFmtId="0" fontId="37" fillId="0" borderId="11" xfId="676" applyFont="1" applyBorder="1" applyAlignment="1">
      <alignment horizontal="center" vertical="center"/>
    </xf>
    <xf numFmtId="0" fontId="4" fillId="26" borderId="0" xfId="580" applyFont="1" applyFill="1" applyAlignment="1">
      <alignment horizontal="center" wrapText="1"/>
    </xf>
    <xf numFmtId="0" fontId="6" fillId="26" borderId="0" xfId="580" applyFont="1" applyFill="1" applyBorder="1" applyAlignment="1">
      <alignment horizontal="center"/>
    </xf>
    <xf numFmtId="0" fontId="6" fillId="26" borderId="0" xfId="580" applyFont="1" applyFill="1" applyAlignment="1">
      <alignment horizontal="center"/>
    </xf>
    <xf numFmtId="0" fontId="9" fillId="26" borderId="0" xfId="580" applyFont="1" applyFill="1" applyAlignment="1">
      <alignment horizontal="center"/>
    </xf>
    <xf numFmtId="0" fontId="6" fillId="26" borderId="0" xfId="580" applyFont="1" applyFill="1" applyAlignment="1">
      <alignment horizontal="center"/>
    </xf>
    <xf numFmtId="0" fontId="8" fillId="26" borderId="0" xfId="580" applyFont="1" applyFill="1" applyAlignment="1">
      <alignment horizontal="center"/>
    </xf>
    <xf numFmtId="0" fontId="6" fillId="26" borderId="0" xfId="770" applyFont="1" applyFill="1"/>
    <xf numFmtId="0" fontId="8" fillId="26" borderId="0" xfId="770" applyFont="1" applyFill="1" applyAlignment="1">
      <alignment horizontal="center"/>
    </xf>
    <xf numFmtId="0" fontId="8" fillId="26" borderId="0" xfId="770" applyFont="1" applyFill="1"/>
    <xf numFmtId="0" fontId="6" fillId="26" borderId="0" xfId="772" applyFont="1" applyFill="1" applyAlignment="1">
      <alignment horizontal="right"/>
    </xf>
    <xf numFmtId="1" fontId="11" fillId="26" borderId="0" xfId="772" applyNumberFormat="1" applyFont="1" applyFill="1" applyAlignment="1">
      <alignment horizontal="center"/>
    </xf>
    <xf numFmtId="0" fontId="6" fillId="26" borderId="0" xfId="772" applyFont="1" applyFill="1" applyAlignment="1">
      <alignment horizontal="center"/>
    </xf>
    <xf numFmtId="0" fontId="6" fillId="26" borderId="0" xfId="770" applyFont="1" applyFill="1" applyAlignment="1">
      <alignment horizontal="left"/>
    </xf>
    <xf numFmtId="0" fontId="8" fillId="26" borderId="0" xfId="770" applyFont="1" applyFill="1" applyBorder="1" applyAlignment="1">
      <alignment horizontal="center"/>
    </xf>
    <xf numFmtId="0" fontId="8" fillId="26" borderId="0" xfId="770" applyFont="1" applyFill="1" applyBorder="1"/>
    <xf numFmtId="0" fontId="6" fillId="26" borderId="12" xfId="580" applyFont="1" applyFill="1" applyBorder="1" applyAlignment="1">
      <alignment horizontal="center"/>
    </xf>
    <xf numFmtId="0" fontId="8" fillId="26" borderId="15" xfId="770" applyFont="1" applyFill="1" applyBorder="1"/>
    <xf numFmtId="0" fontId="8" fillId="26" borderId="15" xfId="770" applyFont="1" applyFill="1" applyBorder="1" applyAlignment="1">
      <alignment horizontal="center"/>
    </xf>
    <xf numFmtId="0" fontId="8" fillId="26" borderId="16" xfId="770" applyFont="1" applyFill="1" applyBorder="1" applyAlignment="1">
      <alignment horizontal="center"/>
    </xf>
    <xf numFmtId="0" fontId="8" fillId="26" borderId="10" xfId="770" applyFont="1" applyFill="1" applyBorder="1"/>
    <xf numFmtId="0" fontId="8" fillId="26" borderId="17" xfId="770" applyFont="1" applyFill="1" applyBorder="1" applyAlignment="1">
      <alignment horizontal="center"/>
    </xf>
    <xf numFmtId="0" fontId="8" fillId="26" borderId="0" xfId="770" applyFont="1" applyFill="1" applyAlignment="1">
      <alignment horizontal="left"/>
    </xf>
    <xf numFmtId="0" fontId="8" fillId="26" borderId="18" xfId="770" applyFont="1" applyFill="1" applyBorder="1"/>
    <xf numFmtId="0" fontId="8" fillId="26" borderId="19" xfId="770" applyFont="1" applyFill="1" applyBorder="1"/>
    <xf numFmtId="0" fontId="8" fillId="26" borderId="16" xfId="770" applyFont="1" applyFill="1" applyBorder="1"/>
    <xf numFmtId="0" fontId="8" fillId="26" borderId="10" xfId="770" applyFont="1" applyFill="1" applyBorder="1" applyAlignment="1">
      <alignment horizontal="center"/>
    </xf>
    <xf numFmtId="0" fontId="5" fillId="26" borderId="0" xfId="770" applyFont="1" applyFill="1" applyAlignment="1">
      <alignment horizontal="center"/>
    </xf>
    <xf numFmtId="0" fontId="8" fillId="26" borderId="11" xfId="770" applyFont="1" applyFill="1" applyBorder="1"/>
    <xf numFmtId="0" fontId="8" fillId="26" borderId="20" xfId="770" applyFont="1" applyFill="1" applyBorder="1"/>
    <xf numFmtId="0" fontId="8" fillId="26" borderId="13" xfId="770" applyFont="1" applyFill="1" applyBorder="1"/>
    <xf numFmtId="0" fontId="8" fillId="26" borderId="12" xfId="770" applyFont="1" applyFill="1" applyBorder="1"/>
    <xf numFmtId="0" fontId="8" fillId="26" borderId="11" xfId="770" applyFont="1" applyFill="1" applyBorder="1" applyAlignment="1">
      <alignment horizontal="center"/>
    </xf>
    <xf numFmtId="0" fontId="8" fillId="26" borderId="12" xfId="770" applyFont="1" applyFill="1" applyBorder="1" applyAlignment="1">
      <alignment horizontal="center"/>
    </xf>
    <xf numFmtId="0" fontId="8" fillId="26" borderId="14" xfId="770" applyFont="1" applyFill="1" applyBorder="1" applyAlignment="1">
      <alignment horizontal="center"/>
    </xf>
    <xf numFmtId="0" fontId="8" fillId="26" borderId="21" xfId="770" applyFont="1" applyFill="1" applyBorder="1" applyAlignment="1">
      <alignment horizontal="center"/>
    </xf>
    <xf numFmtId="0" fontId="8" fillId="26" borderId="22" xfId="770" applyFont="1" applyFill="1" applyBorder="1" applyAlignment="1">
      <alignment horizontal="center"/>
    </xf>
    <xf numFmtId="0" fontId="8" fillId="26" borderId="23" xfId="770" applyFont="1" applyFill="1" applyBorder="1" applyAlignment="1">
      <alignment horizontal="center"/>
    </xf>
    <xf numFmtId="0" fontId="42" fillId="26" borderId="21" xfId="770" applyFont="1" applyFill="1" applyBorder="1" applyAlignment="1">
      <alignment horizontal="center"/>
    </xf>
    <xf numFmtId="0" fontId="5" fillId="26" borderId="14" xfId="850" applyFont="1" applyFill="1" applyBorder="1" applyAlignment="1">
      <alignment horizontal="center"/>
    </xf>
    <xf numFmtId="0" fontId="5" fillId="26" borderId="21" xfId="850" applyFont="1" applyFill="1" applyBorder="1" applyAlignment="1">
      <alignment horizontal="center"/>
    </xf>
    <xf numFmtId="0" fontId="4" fillId="26" borderId="14" xfId="850" applyFont="1" applyFill="1" applyBorder="1" applyAlignment="1">
      <alignment horizontal="center"/>
    </xf>
    <xf numFmtId="0" fontId="5" fillId="26" borderId="21" xfId="769" applyFont="1" applyFill="1" applyBorder="1" applyAlignment="1">
      <alignment horizontal="center"/>
    </xf>
    <xf numFmtId="0" fontId="5" fillId="26" borderId="14" xfId="769" applyFont="1" applyFill="1" applyBorder="1" applyAlignment="1">
      <alignment horizontal="center"/>
    </xf>
    <xf numFmtId="0" fontId="48" fillId="26" borderId="14" xfId="769" applyFont="1" applyFill="1" applyBorder="1" applyAlignment="1">
      <alignment horizontal="center"/>
    </xf>
    <xf numFmtId="0" fontId="5" fillId="26" borderId="0" xfId="850" applyFont="1" applyFill="1" applyBorder="1"/>
    <xf numFmtId="0" fontId="4" fillId="26" borderId="10" xfId="0" applyFont="1" applyFill="1" applyBorder="1" applyAlignment="1">
      <alignment horizontal="center" vertical="center" wrapText="1"/>
    </xf>
    <xf numFmtId="0" fontId="4" fillId="26" borderId="0" xfId="0" applyFont="1" applyFill="1" applyBorder="1" applyAlignment="1">
      <alignment horizontal="center" vertical="center" wrapText="1"/>
    </xf>
    <xf numFmtId="167" fontId="4" fillId="26" borderId="0" xfId="0" applyNumberFormat="1" applyFont="1" applyFill="1" applyAlignment="1">
      <alignment horizontal="center" vertical="center" wrapText="1"/>
    </xf>
    <xf numFmtId="0" fontId="5" fillId="26" borderId="10" xfId="768" applyFont="1" applyFill="1" applyBorder="1" applyAlignment="1">
      <alignment horizontal="center" vertical="center" wrapText="1"/>
    </xf>
    <xf numFmtId="0" fontId="5" fillId="26" borderId="0" xfId="768" applyFont="1" applyFill="1" applyBorder="1" applyAlignment="1">
      <alignment horizontal="center" vertical="center" wrapText="1"/>
    </xf>
    <xf numFmtId="2" fontId="5" fillId="26" borderId="10" xfId="0" applyNumberFormat="1" applyFont="1" applyFill="1" applyBorder="1" applyAlignment="1">
      <alignment horizontal="center" vertical="center" wrapText="1"/>
    </xf>
    <xf numFmtId="0" fontId="5" fillId="26" borderId="0" xfId="0" applyFont="1" applyFill="1" applyBorder="1" applyAlignment="1">
      <alignment horizontal="center" vertical="center" wrapText="1"/>
    </xf>
    <xf numFmtId="0" fontId="5" fillId="26" borderId="0" xfId="0" applyFont="1" applyFill="1" applyBorder="1" applyAlignment="1">
      <alignment vertical="center" wrapText="1"/>
    </xf>
    <xf numFmtId="0" fontId="5" fillId="26" borderId="10" xfId="0" applyFont="1" applyFill="1" applyBorder="1" applyAlignment="1">
      <alignment horizontal="center"/>
    </xf>
    <xf numFmtId="167" fontId="5" fillId="26" borderId="0" xfId="0" applyNumberFormat="1" applyFont="1" applyFill="1" applyAlignment="1">
      <alignment horizontal="center"/>
    </xf>
    <xf numFmtId="2" fontId="5" fillId="26" borderId="10" xfId="0" applyNumberFormat="1" applyFont="1" applyFill="1" applyBorder="1" applyAlignment="1">
      <alignment horizontal="center"/>
    </xf>
    <xf numFmtId="2" fontId="5" fillId="26" borderId="0" xfId="0" applyNumberFormat="1" applyFont="1" applyFill="1" applyBorder="1" applyAlignment="1">
      <alignment horizontal="center"/>
    </xf>
    <xf numFmtId="2" fontId="5" fillId="26" borderId="10" xfId="768" applyNumberFormat="1" applyFont="1" applyFill="1" applyBorder="1" applyAlignment="1">
      <alignment horizontal="center"/>
    </xf>
    <xf numFmtId="2" fontId="5" fillId="26" borderId="0" xfId="768" applyNumberFormat="1" applyFont="1" applyFill="1" applyBorder="1" applyAlignment="1">
      <alignment horizontal="center"/>
    </xf>
    <xf numFmtId="0" fontId="5" fillId="26" borderId="0" xfId="0" applyFont="1" applyFill="1" applyBorder="1"/>
    <xf numFmtId="0" fontId="5" fillId="26" borderId="0" xfId="0" applyFont="1" applyFill="1" applyBorder="1" applyAlignment="1">
      <alignment horizontal="center"/>
    </xf>
    <xf numFmtId="0" fontId="5" fillId="26" borderId="10" xfId="768" applyFont="1" applyFill="1" applyBorder="1" applyAlignment="1">
      <alignment horizontal="center"/>
    </xf>
    <xf numFmtId="2" fontId="12" fillId="26" borderId="10" xfId="0" applyNumberFormat="1" applyFont="1" applyFill="1" applyBorder="1" applyAlignment="1">
      <alignment horizontal="center"/>
    </xf>
    <xf numFmtId="1" fontId="5" fillId="26" borderId="0" xfId="0" applyNumberFormat="1" applyFont="1" applyFill="1" applyAlignment="1">
      <alignment horizontal="center"/>
    </xf>
    <xf numFmtId="0" fontId="5" fillId="26" borderId="10" xfId="0" applyFont="1" applyFill="1" applyBorder="1" applyAlignment="1">
      <alignment horizontal="center" vertical="center" wrapText="1"/>
    </xf>
    <xf numFmtId="167" fontId="5" fillId="26" borderId="10" xfId="0" applyNumberFormat="1" applyFont="1" applyFill="1" applyBorder="1" applyAlignment="1">
      <alignment horizontal="center" vertical="center" wrapText="1"/>
    </xf>
    <xf numFmtId="167" fontId="5" fillId="26" borderId="0" xfId="0" applyNumberFormat="1" applyFont="1" applyFill="1" applyAlignment="1">
      <alignment horizontal="center" vertical="center" wrapText="1"/>
    </xf>
    <xf numFmtId="2" fontId="5" fillId="26" borderId="0" xfId="768" applyNumberFormat="1" applyFont="1" applyFill="1" applyBorder="1" applyAlignment="1">
      <alignment horizontal="center" vertical="center" wrapText="1"/>
    </xf>
    <xf numFmtId="2" fontId="5" fillId="26" borderId="0" xfId="0" applyNumberFormat="1" applyFont="1" applyFill="1" applyBorder="1" applyAlignment="1">
      <alignment horizontal="center" vertical="center" wrapText="1"/>
    </xf>
    <xf numFmtId="2" fontId="5" fillId="26" borderId="10" xfId="768" applyNumberFormat="1" applyFont="1" applyFill="1" applyBorder="1" applyAlignment="1">
      <alignment horizontal="center" vertical="center" wrapText="1"/>
    </xf>
    <xf numFmtId="0" fontId="5" fillId="26" borderId="11" xfId="0" applyFont="1" applyFill="1" applyBorder="1" applyAlignment="1">
      <alignment horizontal="center"/>
    </xf>
    <xf numFmtId="0" fontId="5" fillId="26" borderId="12" xfId="0" applyFont="1" applyFill="1" applyBorder="1" applyAlignment="1">
      <alignment horizontal="center"/>
    </xf>
    <xf numFmtId="167" fontId="5" fillId="26" borderId="12" xfId="0" applyNumberFormat="1" applyFont="1" applyFill="1" applyBorder="1" applyAlignment="1">
      <alignment horizontal="center"/>
    </xf>
    <xf numFmtId="0" fontId="5" fillId="26" borderId="11" xfId="768" applyFont="1" applyFill="1" applyBorder="1" applyAlignment="1">
      <alignment horizontal="center"/>
    </xf>
    <xf numFmtId="2" fontId="5" fillId="26" borderId="12" xfId="768" applyNumberFormat="1" applyFont="1" applyFill="1" applyBorder="1" applyAlignment="1">
      <alignment horizontal="center"/>
    </xf>
    <xf numFmtId="2" fontId="5" fillId="26" borderId="11" xfId="0" applyNumberFormat="1" applyFont="1" applyFill="1" applyBorder="1" applyAlignment="1">
      <alignment horizontal="center"/>
    </xf>
    <xf numFmtId="2" fontId="5" fillId="26" borderId="12" xfId="0" applyNumberFormat="1" applyFont="1" applyFill="1" applyBorder="1" applyAlignment="1">
      <alignment horizontal="center"/>
    </xf>
    <xf numFmtId="2" fontId="5" fillId="26" borderId="11" xfId="768" applyNumberFormat="1" applyFont="1" applyFill="1" applyBorder="1" applyAlignment="1">
      <alignment horizontal="center"/>
    </xf>
    <xf numFmtId="0" fontId="4" fillId="26" borderId="10" xfId="0" applyFont="1" applyFill="1" applyBorder="1" applyAlignment="1">
      <alignment horizontal="center"/>
    </xf>
    <xf numFmtId="0" fontId="4" fillId="26" borderId="0" xfId="0" applyFont="1" applyFill="1" applyBorder="1" applyAlignment="1">
      <alignment horizontal="center"/>
    </xf>
    <xf numFmtId="167" fontId="4" fillId="26" borderId="0" xfId="0" applyNumberFormat="1" applyFont="1" applyFill="1" applyBorder="1" applyAlignment="1">
      <alignment horizontal="center"/>
    </xf>
    <xf numFmtId="0" fontId="5" fillId="26" borderId="0" xfId="768" applyFont="1" applyFill="1" applyBorder="1" applyAlignment="1">
      <alignment horizontal="center"/>
    </xf>
    <xf numFmtId="0" fontId="5" fillId="26" borderId="0" xfId="0" applyFont="1" applyFill="1"/>
    <xf numFmtId="0" fontId="8" fillId="26" borderId="0" xfId="0" applyFont="1" applyFill="1" applyBorder="1" applyAlignment="1">
      <alignment horizontal="center"/>
    </xf>
    <xf numFmtId="0" fontId="4" fillId="26" borderId="10" xfId="0" applyFont="1" applyFill="1" applyBorder="1" applyAlignment="1">
      <alignment horizontal="center" vertical="center"/>
    </xf>
    <xf numFmtId="14" fontId="4" fillId="26" borderId="0" xfId="0" applyNumberFormat="1" applyFont="1" applyFill="1" applyAlignment="1">
      <alignment horizontal="center" vertical="center"/>
    </xf>
    <xf numFmtId="0" fontId="4" fillId="26" borderId="0" xfId="0" applyFont="1" applyFill="1" applyBorder="1" applyAlignment="1">
      <alignment horizontal="center" vertical="center"/>
    </xf>
    <xf numFmtId="167" fontId="4" fillId="26" borderId="0" xfId="0" applyNumberFormat="1" applyFont="1" applyFill="1" applyAlignment="1">
      <alignment horizontal="center" vertical="center"/>
    </xf>
    <xf numFmtId="2" fontId="5" fillId="26" borderId="10" xfId="0" applyNumberFormat="1" applyFont="1" applyFill="1" applyBorder="1" applyAlignment="1">
      <alignment horizontal="center" vertical="center"/>
    </xf>
    <xf numFmtId="0" fontId="5" fillId="26" borderId="0" xfId="0" applyFont="1" applyFill="1" applyBorder="1" applyAlignment="1">
      <alignment horizontal="center" vertical="center"/>
    </xf>
    <xf numFmtId="0" fontId="5" fillId="26" borderId="10" xfId="768" applyFont="1" applyFill="1" applyBorder="1" applyAlignment="1">
      <alignment horizontal="center" vertical="center"/>
    </xf>
    <xf numFmtId="0" fontId="5" fillId="26" borderId="0" xfId="768" applyFont="1" applyFill="1" applyBorder="1" applyAlignment="1">
      <alignment horizontal="center" vertical="center"/>
    </xf>
    <xf numFmtId="0" fontId="5" fillId="26" borderId="0" xfId="0" applyFont="1" applyFill="1" applyAlignment="1">
      <alignment horizontal="center" vertical="center"/>
    </xf>
    <xf numFmtId="14" fontId="5" fillId="26" borderId="0" xfId="0" applyNumberFormat="1" applyFont="1" applyFill="1" applyAlignment="1">
      <alignment horizontal="center"/>
    </xf>
    <xf numFmtId="0" fontId="5" fillId="26" borderId="0" xfId="0" applyFont="1" applyFill="1" applyAlignment="1">
      <alignment horizontal="center"/>
    </xf>
    <xf numFmtId="2" fontId="5" fillId="26" borderId="0" xfId="0" applyNumberFormat="1" applyFont="1" applyFill="1" applyAlignment="1">
      <alignment horizontal="center"/>
    </xf>
    <xf numFmtId="0" fontId="5" fillId="26" borderId="14" xfId="714" applyFont="1" applyFill="1" applyBorder="1" applyAlignment="1">
      <alignment horizontal="center" vertical="center" wrapText="1"/>
    </xf>
    <xf numFmtId="0" fontId="8" fillId="26" borderId="14" xfId="714" applyFont="1" applyFill="1" applyBorder="1" applyAlignment="1">
      <alignment horizontal="center" vertical="center" wrapText="1"/>
    </xf>
    <xf numFmtId="0" fontId="4" fillId="26" borderId="14" xfId="714" applyFont="1" applyFill="1" applyBorder="1" applyAlignment="1">
      <alignment horizontal="center" vertical="center" wrapText="1"/>
    </xf>
    <xf numFmtId="169" fontId="5" fillId="26" borderId="14" xfId="714" applyNumberFormat="1" applyFont="1" applyFill="1" applyBorder="1" applyAlignment="1">
      <alignment horizontal="center" vertical="center" wrapText="1"/>
    </xf>
    <xf numFmtId="0" fontId="5" fillId="26" borderId="14" xfId="768" applyFont="1" applyFill="1" applyBorder="1" applyAlignment="1">
      <alignment horizontal="center" vertical="center" wrapText="1"/>
    </xf>
    <xf numFmtId="2" fontId="5" fillId="26" borderId="14" xfId="768" applyNumberFormat="1" applyFont="1" applyFill="1" applyBorder="1" applyAlignment="1">
      <alignment horizontal="center" vertical="center" wrapText="1"/>
    </xf>
    <xf numFmtId="2" fontId="5" fillId="26" borderId="14" xfId="714" applyNumberFormat="1" applyFont="1" applyFill="1" applyBorder="1" applyAlignment="1">
      <alignment horizontal="center" vertical="center" wrapText="1"/>
    </xf>
    <xf numFmtId="0" fontId="5" fillId="26" borderId="0" xfId="714" applyFont="1" applyFill="1" applyBorder="1" applyAlignment="1">
      <alignment vertical="center" wrapText="1"/>
    </xf>
    <xf numFmtId="0" fontId="4" fillId="26" borderId="10" xfId="583" applyFont="1" applyFill="1" applyBorder="1" applyAlignment="1">
      <alignment horizontal="center" vertical="center" wrapText="1"/>
    </xf>
    <xf numFmtId="0" fontId="4" fillId="26" borderId="0" xfId="583" applyFont="1" applyFill="1" applyBorder="1" applyAlignment="1">
      <alignment horizontal="center" vertical="center" wrapText="1"/>
    </xf>
    <xf numFmtId="2" fontId="4" fillId="26" borderId="0" xfId="583" applyNumberFormat="1" applyFont="1" applyFill="1" applyBorder="1" applyAlignment="1">
      <alignment horizontal="center" vertical="center"/>
    </xf>
    <xf numFmtId="2" fontId="41" fillId="26" borderId="24" xfId="583" applyNumberFormat="1" applyFont="1" applyFill="1" applyBorder="1" applyAlignment="1">
      <alignment horizontal="center" vertical="center"/>
    </xf>
    <xf numFmtId="0" fontId="6" fillId="26" borderId="10" xfId="0" applyFont="1" applyFill="1" applyBorder="1" applyAlignment="1">
      <alignment horizontal="center" vertical="center"/>
    </xf>
    <xf numFmtId="0" fontId="6" fillId="26" borderId="24" xfId="0" applyFont="1" applyFill="1" applyBorder="1" applyAlignment="1">
      <alignment horizontal="center" vertical="center"/>
    </xf>
    <xf numFmtId="2" fontId="38" fillId="26" borderId="10" xfId="583" applyNumberFormat="1" applyFont="1" applyFill="1" applyBorder="1" applyAlignment="1">
      <alignment horizontal="center" vertical="center"/>
    </xf>
    <xf numFmtId="0" fontId="5" fillId="26" borderId="0" xfId="583" applyFont="1" applyFill="1" applyBorder="1" applyAlignment="1">
      <alignment horizontal="center" vertical="center" wrapText="1"/>
    </xf>
    <xf numFmtId="0" fontId="5" fillId="26" borderId="10" xfId="583" applyFont="1" applyFill="1" applyBorder="1" applyAlignment="1">
      <alignment horizontal="center"/>
    </xf>
    <xf numFmtId="0" fontId="5" fillId="26" borderId="0" xfId="583" applyFont="1" applyFill="1" applyBorder="1" applyAlignment="1">
      <alignment horizontal="center"/>
    </xf>
    <xf numFmtId="167" fontId="5" fillId="26" borderId="0" xfId="583" applyNumberFormat="1" applyFont="1" applyFill="1" applyAlignment="1">
      <alignment horizontal="center"/>
    </xf>
    <xf numFmtId="2" fontId="5" fillId="26" borderId="10" xfId="583" applyNumberFormat="1" applyFont="1" applyFill="1" applyBorder="1" applyAlignment="1">
      <alignment horizontal="center"/>
    </xf>
    <xf numFmtId="2" fontId="5" fillId="26" borderId="0" xfId="583" applyNumberFormat="1" applyFont="1" applyFill="1" applyBorder="1" applyAlignment="1">
      <alignment horizontal="center"/>
    </xf>
    <xf numFmtId="2" fontId="5" fillId="26" borderId="10" xfId="770" applyNumberFormat="1" applyFont="1" applyFill="1" applyBorder="1" applyAlignment="1">
      <alignment horizontal="center"/>
    </xf>
    <xf numFmtId="2" fontId="5" fillId="26" borderId="0" xfId="770" applyNumberFormat="1" applyFont="1" applyFill="1" applyBorder="1" applyAlignment="1">
      <alignment horizontal="center"/>
    </xf>
    <xf numFmtId="0" fontId="8" fillId="26" borderId="0" xfId="583" applyFont="1" applyFill="1" applyBorder="1" applyAlignment="1">
      <alignment horizontal="center"/>
    </xf>
    <xf numFmtId="0" fontId="5" fillId="26" borderId="10" xfId="770" applyFont="1" applyFill="1" applyBorder="1" applyAlignment="1">
      <alignment horizontal="center"/>
    </xf>
    <xf numFmtId="166" fontId="8" fillId="26" borderId="0" xfId="583" applyNumberFormat="1" applyFont="1" applyFill="1" applyBorder="1" applyAlignment="1">
      <alignment horizontal="center"/>
    </xf>
    <xf numFmtId="166" fontId="5" fillId="26" borderId="10" xfId="770" applyNumberFormat="1" applyFont="1" applyFill="1" applyBorder="1" applyAlignment="1">
      <alignment horizontal="center"/>
    </xf>
    <xf numFmtId="166" fontId="5" fillId="26" borderId="0" xfId="770" applyNumberFormat="1" applyFont="1" applyFill="1" applyBorder="1" applyAlignment="1">
      <alignment horizontal="center"/>
    </xf>
    <xf numFmtId="166" fontId="8" fillId="26" borderId="10" xfId="583" applyNumberFormat="1" applyFont="1" applyFill="1" applyBorder="1" applyAlignment="1">
      <alignment horizontal="center"/>
    </xf>
    <xf numFmtId="0" fontId="5" fillId="26" borderId="10" xfId="583" applyFont="1" applyFill="1" applyBorder="1" applyAlignment="1">
      <alignment horizontal="center" vertical="center" wrapText="1"/>
    </xf>
    <xf numFmtId="0" fontId="8" fillId="26" borderId="0" xfId="583" applyFont="1" applyFill="1" applyBorder="1" applyAlignment="1">
      <alignment horizontal="center" vertical="center" wrapText="1"/>
    </xf>
    <xf numFmtId="167" fontId="5" fillId="26" borderId="0" xfId="583" applyNumberFormat="1" applyFont="1" applyFill="1" applyAlignment="1">
      <alignment horizontal="center" vertical="center" wrapText="1"/>
    </xf>
    <xf numFmtId="0" fontId="5" fillId="26" borderId="10" xfId="770" applyFont="1" applyFill="1" applyBorder="1" applyAlignment="1">
      <alignment horizontal="center" vertical="center" wrapText="1"/>
    </xf>
    <xf numFmtId="2" fontId="5" fillId="26" borderId="0" xfId="770" applyNumberFormat="1" applyFont="1" applyFill="1" applyBorder="1" applyAlignment="1">
      <alignment horizontal="center" vertical="center" wrapText="1"/>
    </xf>
    <xf numFmtId="2" fontId="5" fillId="26" borderId="10" xfId="583" applyNumberFormat="1" applyFont="1" applyFill="1" applyBorder="1" applyAlignment="1">
      <alignment horizontal="center" vertical="center" wrapText="1"/>
    </xf>
    <xf numFmtId="2" fontId="5" fillId="26" borderId="0" xfId="583" applyNumberFormat="1" applyFont="1" applyFill="1" applyBorder="1" applyAlignment="1">
      <alignment horizontal="center" vertical="center" wrapText="1"/>
    </xf>
    <xf numFmtId="0" fontId="5" fillId="26" borderId="0" xfId="583" applyFont="1" applyFill="1" applyAlignment="1">
      <alignment horizontal="center"/>
    </xf>
    <xf numFmtId="0" fontId="5" fillId="26" borderId="11" xfId="583" applyFont="1" applyFill="1" applyBorder="1" applyAlignment="1">
      <alignment horizontal="center"/>
    </xf>
    <xf numFmtId="0" fontId="5" fillId="26" borderId="12" xfId="583" applyFont="1" applyFill="1" applyBorder="1" applyAlignment="1">
      <alignment horizontal="center"/>
    </xf>
    <xf numFmtId="167" fontId="5" fillId="26" borderId="12" xfId="583" applyNumberFormat="1" applyFont="1" applyFill="1" applyBorder="1" applyAlignment="1">
      <alignment horizontal="center"/>
    </xf>
    <xf numFmtId="0" fontId="5" fillId="26" borderId="11" xfId="770" applyFont="1" applyFill="1" applyBorder="1" applyAlignment="1">
      <alignment horizontal="center"/>
    </xf>
    <xf numFmtId="2" fontId="5" fillId="26" borderId="12" xfId="770" applyNumberFormat="1" applyFont="1" applyFill="1" applyBorder="1" applyAlignment="1">
      <alignment horizontal="center"/>
    </xf>
    <xf numFmtId="2" fontId="5" fillId="26" borderId="11" xfId="583" applyNumberFormat="1" applyFont="1" applyFill="1" applyBorder="1" applyAlignment="1">
      <alignment horizontal="center"/>
    </xf>
    <xf numFmtId="2" fontId="5" fillId="26" borderId="12" xfId="583" applyNumberFormat="1" applyFont="1" applyFill="1" applyBorder="1" applyAlignment="1">
      <alignment horizontal="center"/>
    </xf>
    <xf numFmtId="2" fontId="5" fillId="26" borderId="11" xfId="770" applyNumberFormat="1" applyFont="1" applyFill="1" applyBorder="1" applyAlignment="1">
      <alignment horizontal="center"/>
    </xf>
    <xf numFmtId="0" fontId="4" fillId="26" borderId="10" xfId="583" applyFont="1" applyFill="1" applyBorder="1" applyAlignment="1">
      <alignment horizontal="center" vertical="center"/>
    </xf>
    <xf numFmtId="0" fontId="11" fillId="26" borderId="0" xfId="583" applyFont="1" applyFill="1" applyBorder="1" applyAlignment="1">
      <alignment horizontal="center" vertical="center"/>
    </xf>
    <xf numFmtId="168" fontId="4" fillId="26" borderId="0" xfId="583" applyNumberFormat="1" applyFont="1" applyFill="1" applyBorder="1" applyAlignment="1">
      <alignment horizontal="center" vertical="center"/>
    </xf>
    <xf numFmtId="0" fontId="5" fillId="26" borderId="0" xfId="583" applyFont="1" applyFill="1" applyBorder="1" applyAlignment="1">
      <alignment horizontal="center" vertical="center"/>
    </xf>
    <xf numFmtId="0" fontId="8" fillId="26" borderId="0" xfId="583" applyFont="1" applyFill="1" applyAlignment="1">
      <alignment horizontal="center"/>
    </xf>
    <xf numFmtId="2" fontId="5" fillId="26" borderId="10" xfId="714" applyNumberFormat="1" applyFont="1" applyFill="1" applyBorder="1" applyAlignment="1">
      <alignment horizontal="center" vertical="center" wrapText="1"/>
    </xf>
    <xf numFmtId="0" fontId="6" fillId="26" borderId="0" xfId="583" applyFont="1" applyFill="1" applyBorder="1" applyAlignment="1">
      <alignment horizontal="center" vertical="center" wrapText="1"/>
    </xf>
    <xf numFmtId="0" fontId="6" fillId="26" borderId="0" xfId="583" applyFont="1" applyFill="1" applyBorder="1" applyAlignment="1">
      <alignment horizontal="center"/>
    </xf>
    <xf numFmtId="14" fontId="8" fillId="26" borderId="0" xfId="583" applyNumberFormat="1" applyFont="1" applyFill="1" applyBorder="1" applyAlignment="1">
      <alignment horizontal="center"/>
    </xf>
    <xf numFmtId="167" fontId="5" fillId="26" borderId="0" xfId="583" applyNumberFormat="1" applyFont="1" applyFill="1" applyBorder="1" applyAlignment="1">
      <alignment horizontal="center"/>
    </xf>
    <xf numFmtId="166" fontId="5" fillId="26" borderId="10" xfId="768" applyNumberFormat="1" applyFont="1" applyFill="1" applyBorder="1" applyAlignment="1">
      <alignment horizontal="center"/>
    </xf>
    <xf numFmtId="166" fontId="5" fillId="26" borderId="0" xfId="768" applyNumberFormat="1" applyFont="1" applyFill="1" applyBorder="1" applyAlignment="1">
      <alignment horizontal="center"/>
    </xf>
    <xf numFmtId="166" fontId="5" fillId="26" borderId="10" xfId="583" applyNumberFormat="1" applyFont="1" applyFill="1" applyBorder="1" applyAlignment="1">
      <alignment horizontal="center"/>
    </xf>
    <xf numFmtId="0" fontId="8" fillId="26" borderId="12" xfId="583" applyFont="1" applyFill="1" applyBorder="1" applyAlignment="1">
      <alignment horizontal="center"/>
    </xf>
    <xf numFmtId="0" fontId="5" fillId="26" borderId="0" xfId="583" applyFont="1" applyFill="1"/>
    <xf numFmtId="0" fontId="4" fillId="26" borderId="10" xfId="583" applyFont="1" applyFill="1" applyBorder="1" applyAlignment="1">
      <alignment horizontal="center"/>
    </xf>
    <xf numFmtId="0" fontId="4" fillId="26" borderId="0" xfId="639" applyFont="1" applyFill="1" applyBorder="1" applyAlignment="1">
      <alignment horizontal="center"/>
    </xf>
    <xf numFmtId="0" fontId="4" fillId="26" borderId="10" xfId="639" applyFont="1" applyFill="1" applyBorder="1" applyAlignment="1">
      <alignment horizontal="center"/>
    </xf>
    <xf numFmtId="168" fontId="4" fillId="26" borderId="0" xfId="639" applyNumberFormat="1" applyFont="1" applyFill="1" applyBorder="1" applyAlignment="1">
      <alignment horizontal="center"/>
    </xf>
    <xf numFmtId="0" fontId="5" fillId="26" borderId="0" xfId="639" applyFont="1" applyFill="1" applyAlignment="1">
      <alignment horizontal="center"/>
    </xf>
    <xf numFmtId="0" fontId="5" fillId="26" borderId="10" xfId="639" applyFont="1" applyFill="1" applyBorder="1" applyAlignment="1">
      <alignment horizontal="center"/>
    </xf>
    <xf numFmtId="0" fontId="8" fillId="26" borderId="0" xfId="580" applyFont="1" applyFill="1" applyBorder="1" applyAlignment="1">
      <alignment horizontal="center"/>
    </xf>
    <xf numFmtId="0" fontId="5" fillId="26" borderId="0" xfId="639" applyFont="1" applyFill="1" applyBorder="1" applyAlignment="1">
      <alignment horizontal="center"/>
    </xf>
    <xf numFmtId="167" fontId="5" fillId="26" borderId="0" xfId="639" applyNumberFormat="1" applyFont="1" applyFill="1" applyAlignment="1">
      <alignment horizontal="center"/>
    </xf>
    <xf numFmtId="2" fontId="5" fillId="26" borderId="10" xfId="580" applyNumberFormat="1" applyFont="1" applyFill="1" applyBorder="1" applyAlignment="1">
      <alignment horizontal="center"/>
    </xf>
    <xf numFmtId="2" fontId="5" fillId="26" borderId="0" xfId="639" applyNumberFormat="1" applyFont="1" applyFill="1" applyBorder="1" applyAlignment="1">
      <alignment horizontal="center"/>
    </xf>
    <xf numFmtId="2" fontId="5" fillId="26" borderId="10" xfId="639" applyNumberFormat="1" applyFont="1" applyFill="1" applyBorder="1" applyAlignment="1">
      <alignment horizontal="center"/>
    </xf>
    <xf numFmtId="0" fontId="5" fillId="26" borderId="11" xfId="639" applyFont="1" applyFill="1" applyBorder="1" applyAlignment="1">
      <alignment horizontal="center"/>
    </xf>
    <xf numFmtId="0" fontId="5" fillId="26" borderId="12" xfId="639" applyFont="1" applyFill="1" applyBorder="1" applyAlignment="1">
      <alignment horizontal="center"/>
    </xf>
    <xf numFmtId="167" fontId="5" fillId="26" borderId="12" xfId="639" applyNumberFormat="1" applyFont="1" applyFill="1" applyBorder="1" applyAlignment="1">
      <alignment horizontal="center"/>
    </xf>
    <xf numFmtId="2" fontId="5" fillId="26" borderId="11" xfId="639" applyNumberFormat="1" applyFont="1" applyFill="1" applyBorder="1" applyAlignment="1">
      <alignment horizontal="center"/>
    </xf>
    <xf numFmtId="2" fontId="5" fillId="26" borderId="12" xfId="639" applyNumberFormat="1" applyFont="1" applyFill="1" applyBorder="1" applyAlignment="1">
      <alignment horizontal="center"/>
    </xf>
    <xf numFmtId="14" fontId="11" fillId="26" borderId="0" xfId="580" applyNumberFormat="1" applyFont="1" applyFill="1" applyAlignment="1">
      <alignment horizontal="center" wrapText="1"/>
    </xf>
    <xf numFmtId="0" fontId="4" fillId="26" borderId="10" xfId="580" applyFont="1" applyFill="1" applyBorder="1" applyAlignment="1">
      <alignment horizontal="center" vertical="center" wrapText="1"/>
    </xf>
    <xf numFmtId="0" fontId="4" fillId="26" borderId="0" xfId="580" applyFont="1" applyFill="1" applyBorder="1" applyAlignment="1">
      <alignment horizontal="center" vertical="center" wrapText="1"/>
    </xf>
    <xf numFmtId="167" fontId="4" fillId="26" borderId="0" xfId="580" applyNumberFormat="1" applyFont="1" applyFill="1" applyBorder="1" applyAlignment="1">
      <alignment horizontal="center" vertical="center" wrapText="1"/>
    </xf>
    <xf numFmtId="0" fontId="5" fillId="26" borderId="0" xfId="580" applyFont="1" applyFill="1" applyAlignment="1">
      <alignment horizontal="center" vertical="center" wrapText="1"/>
    </xf>
    <xf numFmtId="0" fontId="5" fillId="26" borderId="10" xfId="580" applyFont="1" applyFill="1" applyBorder="1" applyAlignment="1">
      <alignment horizontal="center"/>
    </xf>
    <xf numFmtId="0" fontId="5" fillId="26" borderId="0" xfId="580" applyFont="1" applyFill="1" applyAlignment="1">
      <alignment horizontal="center"/>
    </xf>
    <xf numFmtId="167" fontId="5" fillId="26" borderId="0" xfId="580" applyNumberFormat="1" applyFont="1" applyFill="1" applyAlignment="1">
      <alignment horizontal="center"/>
    </xf>
    <xf numFmtId="2" fontId="5" fillId="26" borderId="0" xfId="580" applyNumberFormat="1" applyFont="1" applyFill="1" applyBorder="1" applyAlignment="1">
      <alignment horizontal="center"/>
    </xf>
    <xf numFmtId="2" fontId="5" fillId="26" borderId="10" xfId="769" applyNumberFormat="1" applyFont="1" applyFill="1" applyBorder="1" applyAlignment="1">
      <alignment horizontal="center"/>
    </xf>
    <xf numFmtId="2" fontId="5" fillId="26" borderId="0" xfId="769" applyNumberFormat="1" applyFont="1" applyFill="1" applyBorder="1" applyAlignment="1">
      <alignment horizontal="center"/>
    </xf>
    <xf numFmtId="0" fontId="12" fillId="26" borderId="0" xfId="580" applyFont="1" applyFill="1" applyBorder="1" applyAlignment="1">
      <alignment horizontal="center"/>
    </xf>
    <xf numFmtId="0" fontId="5" fillId="26" borderId="0" xfId="580" applyFont="1" applyFill="1" applyBorder="1" applyAlignment="1">
      <alignment horizontal="center"/>
    </xf>
    <xf numFmtId="0" fontId="5" fillId="26" borderId="0" xfId="580" applyFont="1" applyFill="1"/>
    <xf numFmtId="0" fontId="5" fillId="26" borderId="10" xfId="580" applyFont="1" applyFill="1" applyBorder="1" applyAlignment="1">
      <alignment horizontal="center" vertical="center" wrapText="1"/>
    </xf>
    <xf numFmtId="0" fontId="5" fillId="26" borderId="0" xfId="580" applyFont="1" applyFill="1" applyBorder="1" applyAlignment="1">
      <alignment horizontal="center" vertical="center" wrapText="1"/>
    </xf>
    <xf numFmtId="167" fontId="5" fillId="26" borderId="0" xfId="580" applyNumberFormat="1" applyFont="1" applyFill="1" applyBorder="1" applyAlignment="1">
      <alignment horizontal="center" vertical="center" wrapText="1"/>
    </xf>
    <xf numFmtId="2" fontId="5" fillId="26" borderId="10" xfId="769" applyNumberFormat="1" applyFont="1" applyFill="1" applyBorder="1" applyAlignment="1">
      <alignment horizontal="center" vertical="center" wrapText="1"/>
    </xf>
    <xf numFmtId="2" fontId="5" fillId="26" borderId="10" xfId="580" applyNumberFormat="1" applyFont="1" applyFill="1" applyBorder="1" applyAlignment="1">
      <alignment horizontal="center" vertical="center" wrapText="1"/>
    </xf>
    <xf numFmtId="166" fontId="5" fillId="26" borderId="0" xfId="580" applyNumberFormat="1" applyFont="1" applyFill="1" applyBorder="1" applyAlignment="1">
      <alignment horizontal="center" vertical="center" wrapText="1"/>
    </xf>
    <xf numFmtId="2" fontId="5" fillId="26" borderId="0" xfId="769" applyNumberFormat="1" applyFont="1" applyFill="1" applyBorder="1" applyAlignment="1">
      <alignment horizontal="center" vertical="center" wrapText="1"/>
    </xf>
    <xf numFmtId="0" fontId="5" fillId="26" borderId="11" xfId="580" applyFont="1" applyFill="1" applyBorder="1" applyAlignment="1">
      <alignment horizontal="center"/>
    </xf>
    <xf numFmtId="0" fontId="5" fillId="26" borderId="20" xfId="580" applyFont="1" applyFill="1" applyBorder="1" applyAlignment="1">
      <alignment horizontal="center"/>
    </xf>
    <xf numFmtId="0" fontId="5" fillId="26" borderId="12" xfId="580" applyFont="1" applyFill="1" applyBorder="1" applyAlignment="1">
      <alignment horizontal="center"/>
    </xf>
    <xf numFmtId="167" fontId="5" fillId="26" borderId="12" xfId="580" applyNumberFormat="1" applyFont="1" applyFill="1" applyBorder="1" applyAlignment="1">
      <alignment horizontal="center"/>
    </xf>
    <xf numFmtId="2" fontId="5" fillId="26" borderId="11" xfId="769" applyNumberFormat="1" applyFont="1" applyFill="1" applyBorder="1" applyAlignment="1">
      <alignment horizontal="center"/>
    </xf>
    <xf numFmtId="2" fontId="5" fillId="26" borderId="11" xfId="580" applyNumberFormat="1" applyFont="1" applyFill="1" applyBorder="1" applyAlignment="1">
      <alignment horizontal="center"/>
    </xf>
    <xf numFmtId="2" fontId="5" fillId="26" borderId="12" xfId="580" applyNumberFormat="1" applyFont="1" applyFill="1" applyBorder="1" applyAlignment="1">
      <alignment horizontal="center"/>
    </xf>
    <xf numFmtId="2" fontId="5" fillId="26" borderId="12" xfId="769" applyNumberFormat="1" applyFont="1" applyFill="1" applyBorder="1" applyAlignment="1">
      <alignment horizontal="center"/>
    </xf>
    <xf numFmtId="168" fontId="4" fillId="26" borderId="0" xfId="639" applyNumberFormat="1" applyFont="1" applyFill="1" applyBorder="1" applyAlignment="1">
      <alignment horizontal="center" vertical="center"/>
    </xf>
    <xf numFmtId="2" fontId="5" fillId="26" borderId="0" xfId="580" applyNumberFormat="1" applyFont="1" applyFill="1" applyAlignment="1">
      <alignment horizontal="center"/>
    </xf>
    <xf numFmtId="2" fontId="8" fillId="26" borderId="0" xfId="580" applyNumberFormat="1" applyFont="1" applyFill="1" applyBorder="1" applyAlignment="1">
      <alignment horizontal="center" vertical="center"/>
    </xf>
    <xf numFmtId="0" fontId="5" fillId="26" borderId="10" xfId="769" applyFont="1" applyFill="1" applyBorder="1" applyAlignment="1">
      <alignment horizontal="center"/>
    </xf>
    <xf numFmtId="167" fontId="5" fillId="26" borderId="0" xfId="580" applyNumberFormat="1" applyFont="1" applyFill="1" applyBorder="1" applyAlignment="1">
      <alignment horizontal="center"/>
    </xf>
    <xf numFmtId="0" fontId="5" fillId="26" borderId="11" xfId="769" applyFont="1" applyFill="1" applyBorder="1" applyAlignment="1">
      <alignment horizontal="center"/>
    </xf>
    <xf numFmtId="0" fontId="51" fillId="26" borderId="0" xfId="0" applyFont="1" applyFill="1" applyAlignment="1">
      <alignment horizontal="center" vertical="center" wrapText="1"/>
    </xf>
    <xf numFmtId="2" fontId="41" fillId="26" borderId="10" xfId="583" applyNumberFormat="1" applyFont="1" applyFill="1" applyBorder="1" applyAlignment="1">
      <alignment horizontal="center" vertical="center"/>
    </xf>
    <xf numFmtId="0" fontId="5" fillId="26" borderId="0" xfId="0" applyFont="1" applyFill="1" applyAlignment="1">
      <alignment horizontal="center" vertical="center" wrapText="1"/>
    </xf>
    <xf numFmtId="14" fontId="5" fillId="26" borderId="0" xfId="0" applyNumberFormat="1" applyFont="1" applyFill="1" applyBorder="1" applyAlignment="1">
      <alignment horizontal="center"/>
    </xf>
    <xf numFmtId="0" fontId="4" fillId="26" borderId="0" xfId="0" applyFont="1" applyFill="1" applyAlignment="1">
      <alignment horizontal="center"/>
    </xf>
    <xf numFmtId="0" fontId="5" fillId="26" borderId="10" xfId="767" applyFont="1" applyFill="1" applyBorder="1" applyAlignment="1">
      <alignment horizontal="center"/>
    </xf>
    <xf numFmtId="0" fontId="5" fillId="26" borderId="0" xfId="767" applyFont="1" applyFill="1" applyBorder="1" applyAlignment="1">
      <alignment horizontal="center"/>
    </xf>
    <xf numFmtId="1" fontId="5" fillId="26" borderId="10" xfId="0" applyNumberFormat="1" applyFont="1" applyFill="1" applyBorder="1" applyAlignment="1">
      <alignment horizontal="center"/>
    </xf>
    <xf numFmtId="2" fontId="5" fillId="26" borderId="11" xfId="767" applyNumberFormat="1" applyFont="1" applyFill="1" applyBorder="1" applyAlignment="1">
      <alignment horizontal="center"/>
    </xf>
    <xf numFmtId="2" fontId="5" fillId="26" borderId="12" xfId="767" applyNumberFormat="1" applyFont="1" applyFill="1" applyBorder="1" applyAlignment="1">
      <alignment horizontal="center"/>
    </xf>
    <xf numFmtId="0" fontId="6" fillId="26" borderId="0" xfId="0" applyFont="1" applyFill="1" applyBorder="1" applyAlignment="1">
      <alignment horizontal="center"/>
    </xf>
    <xf numFmtId="0" fontId="4" fillId="26" borderId="10" xfId="0" applyFont="1" applyFill="1" applyBorder="1" applyAlignment="1">
      <alignment horizontal="center" wrapText="1"/>
    </xf>
    <xf numFmtId="166" fontId="5" fillId="26" borderId="10" xfId="0" applyNumberFormat="1" applyFont="1" applyFill="1" applyBorder="1" applyAlignment="1">
      <alignment horizontal="center"/>
    </xf>
    <xf numFmtId="0" fontId="5" fillId="26" borderId="11" xfId="767" applyFont="1" applyFill="1" applyBorder="1" applyAlignment="1">
      <alignment horizontal="center"/>
    </xf>
    <xf numFmtId="0" fontId="5" fillId="26" borderId="12" xfId="767" applyFont="1" applyFill="1" applyBorder="1" applyAlignment="1">
      <alignment horizontal="center"/>
    </xf>
    <xf numFmtId="0" fontId="4" fillId="26" borderId="0" xfId="0" applyFont="1" applyFill="1" applyAlignment="1">
      <alignment horizontal="center" vertical="center" wrapText="1"/>
    </xf>
    <xf numFmtId="0" fontId="11" fillId="26" borderId="0" xfId="0" applyFont="1" applyFill="1" applyAlignment="1">
      <alignment horizontal="center" vertical="center" wrapText="1"/>
    </xf>
    <xf numFmtId="2" fontId="4" fillId="26" borderId="0" xfId="0" applyNumberFormat="1" applyFont="1" applyFill="1" applyAlignment="1">
      <alignment horizontal="center" vertical="center" wrapText="1"/>
    </xf>
    <xf numFmtId="0" fontId="5" fillId="26" borderId="10" xfId="767" applyFont="1" applyFill="1" applyBorder="1" applyAlignment="1">
      <alignment horizontal="center" vertical="center" wrapText="1"/>
    </xf>
    <xf numFmtId="0" fontId="5" fillId="26" borderId="0" xfId="767" applyFont="1" applyFill="1" applyBorder="1" applyAlignment="1">
      <alignment horizontal="center" vertical="center" wrapText="1"/>
    </xf>
    <xf numFmtId="167" fontId="4" fillId="26" borderId="0" xfId="0" applyNumberFormat="1" applyFont="1" applyFill="1" applyAlignment="1">
      <alignment horizontal="center"/>
    </xf>
    <xf numFmtId="2" fontId="5" fillId="26" borderId="10" xfId="767" applyNumberFormat="1" applyFont="1" applyFill="1" applyBorder="1" applyAlignment="1">
      <alignment horizontal="center"/>
    </xf>
    <xf numFmtId="2" fontId="5" fillId="26" borderId="0" xfId="767" applyNumberFormat="1" applyFont="1" applyFill="1" applyBorder="1" applyAlignment="1">
      <alignment horizontal="center"/>
    </xf>
    <xf numFmtId="2" fontId="5" fillId="26" borderId="0" xfId="0" applyNumberFormat="1" applyFont="1" applyFill="1" applyAlignment="1">
      <alignment horizontal="center" vertical="center" wrapText="1"/>
    </xf>
    <xf numFmtId="2" fontId="5" fillId="26" borderId="0" xfId="767" applyNumberFormat="1" applyFont="1" applyFill="1" applyBorder="1" applyAlignment="1">
      <alignment horizontal="center" vertical="center" wrapText="1"/>
    </xf>
    <xf numFmtId="2" fontId="5" fillId="26" borderId="10" xfId="767" applyNumberFormat="1" applyFont="1" applyFill="1" applyBorder="1" applyAlignment="1">
      <alignment horizontal="center" vertical="center" wrapText="1"/>
    </xf>
    <xf numFmtId="0" fontId="5" fillId="26" borderId="0" xfId="0" applyFont="1" applyFill="1" applyAlignment="1">
      <alignment vertical="center" wrapText="1"/>
    </xf>
    <xf numFmtId="0" fontId="4" fillId="26" borderId="14" xfId="580" applyFont="1" applyFill="1" applyBorder="1" applyAlignment="1">
      <alignment horizontal="center"/>
    </xf>
    <xf numFmtId="2" fontId="11" fillId="26" borderId="14" xfId="580" applyNumberFormat="1" applyFont="1" applyFill="1" applyBorder="1" applyAlignment="1">
      <alignment horizontal="center"/>
    </xf>
    <xf numFmtId="0" fontId="6" fillId="26" borderId="0" xfId="850" applyFont="1" applyFill="1" applyBorder="1" applyAlignment="1">
      <alignment horizontal="center"/>
    </xf>
    <xf numFmtId="0" fontId="4" fillId="26" borderId="14" xfId="580" applyFont="1" applyFill="1" applyBorder="1" applyAlignment="1">
      <alignment horizontal="center" vertical="center" wrapText="1"/>
    </xf>
    <xf numFmtId="9" fontId="4" fillId="26" borderId="14" xfId="799" applyFont="1" applyFill="1" applyBorder="1" applyAlignment="1">
      <alignment horizontal="center" vertical="center" wrapText="1"/>
    </xf>
    <xf numFmtId="167" fontId="4" fillId="26" borderId="14" xfId="580" applyNumberFormat="1" applyFont="1" applyFill="1" applyBorder="1" applyAlignment="1">
      <alignment horizontal="center" vertical="center" wrapText="1"/>
    </xf>
    <xf numFmtId="2" fontId="4" fillId="26" borderId="14" xfId="580" applyNumberFormat="1" applyFont="1" applyFill="1" applyBorder="1" applyAlignment="1">
      <alignment horizontal="center" vertical="center" wrapText="1"/>
    </xf>
    <xf numFmtId="2" fontId="11" fillId="26" borderId="14" xfId="580" applyNumberFormat="1" applyFont="1" applyFill="1" applyBorder="1" applyAlignment="1">
      <alignment horizontal="center" vertical="center" wrapText="1"/>
    </xf>
    <xf numFmtId="0" fontId="6" fillId="26" borderId="0" xfId="850" applyFont="1" applyFill="1" applyBorder="1" applyAlignment="1">
      <alignment horizontal="center" vertical="center" wrapText="1"/>
    </xf>
    <xf numFmtId="0" fontId="5" fillId="26" borderId="14" xfId="845" applyFont="1" applyFill="1" applyBorder="1" applyAlignment="1">
      <alignment horizontal="center"/>
    </xf>
    <xf numFmtId="0" fontId="4" fillId="26" borderId="14" xfId="845" applyFont="1" applyFill="1" applyBorder="1" applyAlignment="1">
      <alignment horizontal="center"/>
    </xf>
    <xf numFmtId="0" fontId="5" fillId="26" borderId="21" xfId="845" applyFont="1" applyFill="1" applyBorder="1" applyAlignment="1">
      <alignment horizontal="center"/>
    </xf>
    <xf numFmtId="167" fontId="5" fillId="26" borderId="21" xfId="845" applyNumberFormat="1" applyFont="1" applyFill="1" applyBorder="1" applyAlignment="1">
      <alignment horizontal="center"/>
    </xf>
    <xf numFmtId="2" fontId="5" fillId="26" borderId="14" xfId="845" applyNumberFormat="1" applyFont="1" applyFill="1" applyBorder="1" applyAlignment="1">
      <alignment horizontal="center"/>
    </xf>
    <xf numFmtId="2" fontId="4" fillId="26" borderId="14" xfId="845" applyNumberFormat="1" applyFont="1" applyFill="1" applyBorder="1" applyAlignment="1">
      <alignment horizontal="center"/>
    </xf>
    <xf numFmtId="2" fontId="5" fillId="26" borderId="14" xfId="770" applyNumberFormat="1" applyFont="1" applyFill="1" applyBorder="1" applyAlignment="1">
      <alignment horizontal="center"/>
    </xf>
    <xf numFmtId="1" fontId="4" fillId="26" borderId="14" xfId="845" applyNumberFormat="1" applyFont="1" applyFill="1" applyBorder="1" applyAlignment="1">
      <alignment horizontal="center"/>
    </xf>
    <xf numFmtId="166" fontId="4" fillId="26" borderId="14" xfId="845" applyNumberFormat="1" applyFont="1" applyFill="1" applyBorder="1" applyAlignment="1">
      <alignment horizontal="center"/>
    </xf>
    <xf numFmtId="0" fontId="5" fillId="26" borderId="0" xfId="845" applyFont="1" applyFill="1"/>
    <xf numFmtId="0" fontId="11" fillId="26" borderId="14" xfId="580" applyFont="1" applyFill="1" applyBorder="1" applyAlignment="1">
      <alignment horizontal="center" vertical="center" wrapText="1"/>
    </xf>
    <xf numFmtId="9" fontId="11" fillId="26" borderId="14" xfId="799" applyFont="1" applyFill="1" applyBorder="1" applyAlignment="1">
      <alignment horizontal="center" vertical="center" wrapText="1"/>
    </xf>
    <xf numFmtId="167" fontId="11" fillId="26" borderId="14" xfId="580" applyNumberFormat="1" applyFont="1" applyFill="1" applyBorder="1" applyAlignment="1">
      <alignment horizontal="center" vertical="center" wrapText="1"/>
    </xf>
    <xf numFmtId="0" fontId="6" fillId="26" borderId="0" xfId="580" applyFont="1" applyFill="1" applyBorder="1" applyAlignment="1">
      <alignment horizontal="center" vertical="center" wrapText="1"/>
    </xf>
    <xf numFmtId="0" fontId="11" fillId="26" borderId="14" xfId="580" applyFont="1" applyFill="1" applyBorder="1" applyAlignment="1">
      <alignment horizontal="center"/>
    </xf>
    <xf numFmtId="166" fontId="11" fillId="26" borderId="14" xfId="580" applyNumberFormat="1" applyFont="1" applyFill="1" applyBorder="1" applyAlignment="1">
      <alignment horizontal="center"/>
    </xf>
    <xf numFmtId="0" fontId="11" fillId="26" borderId="18" xfId="580" applyFont="1" applyFill="1" applyBorder="1" applyAlignment="1">
      <alignment horizontal="center"/>
    </xf>
    <xf numFmtId="0" fontId="11" fillId="26" borderId="15" xfId="580" applyFont="1" applyFill="1" applyBorder="1" applyAlignment="1">
      <alignment horizontal="center"/>
    </xf>
    <xf numFmtId="0" fontId="42" fillId="26" borderId="15" xfId="580" applyFont="1" applyFill="1" applyBorder="1" applyAlignment="1">
      <alignment horizontal="center"/>
    </xf>
    <xf numFmtId="2" fontId="11" fillId="26" borderId="15" xfId="580" applyNumberFormat="1" applyFont="1" applyFill="1" applyBorder="1" applyAlignment="1">
      <alignment horizontal="center"/>
    </xf>
    <xf numFmtId="166" fontId="11" fillId="26" borderId="15" xfId="580" applyNumberFormat="1" applyFont="1" applyFill="1" applyBorder="1" applyAlignment="1">
      <alignment horizontal="center"/>
    </xf>
    <xf numFmtId="0" fontId="52" fillId="26" borderId="18" xfId="598" applyFont="1" applyFill="1" applyBorder="1" applyAlignment="1">
      <alignment horizontal="center" vertical="center"/>
    </xf>
    <xf numFmtId="0" fontId="52" fillId="26" borderId="15" xfId="598" applyFont="1" applyFill="1" applyBorder="1" applyAlignment="1">
      <alignment horizontal="center" vertical="center"/>
    </xf>
    <xf numFmtId="0" fontId="52" fillId="26" borderId="15" xfId="598" applyFont="1" applyFill="1" applyBorder="1" applyAlignment="1">
      <alignment horizontal="center" vertical="center" wrapText="1"/>
    </xf>
    <xf numFmtId="0" fontId="4" fillId="26" borderId="15" xfId="700" applyFont="1" applyFill="1" applyBorder="1" applyAlignment="1">
      <alignment horizontal="center" vertical="center" wrapText="1"/>
    </xf>
    <xf numFmtId="2" fontId="52" fillId="26" borderId="15" xfId="598" applyNumberFormat="1" applyFont="1" applyFill="1" applyBorder="1" applyAlignment="1">
      <alignment horizontal="center" vertical="center"/>
    </xf>
    <xf numFmtId="0" fontId="48" fillId="26" borderId="15" xfId="598" applyFont="1" applyFill="1" applyBorder="1" applyAlignment="1">
      <alignment horizontal="center" vertical="center"/>
    </xf>
    <xf numFmtId="0" fontId="6" fillId="26" borderId="0" xfId="584" applyFont="1" applyFill="1" applyBorder="1" applyAlignment="1">
      <alignment horizontal="center" vertical="center" wrapText="1"/>
    </xf>
    <xf numFmtId="0" fontId="6" fillId="26" borderId="0" xfId="584" applyFont="1" applyFill="1" applyAlignment="1">
      <alignment horizontal="center" vertical="center" wrapText="1"/>
    </xf>
    <xf numFmtId="0" fontId="5" fillId="26" borderId="11" xfId="700" applyFont="1" applyFill="1" applyBorder="1" applyAlignment="1">
      <alignment horizontal="center" vertical="center" wrapText="1"/>
    </xf>
    <xf numFmtId="0" fontId="48" fillId="26" borderId="11" xfId="598" applyFont="1" applyFill="1" applyBorder="1" applyAlignment="1">
      <alignment horizontal="center" vertical="center"/>
    </xf>
    <xf numFmtId="0" fontId="48" fillId="26" borderId="11" xfId="598" applyFont="1" applyFill="1" applyBorder="1" applyAlignment="1">
      <alignment horizontal="center" vertical="center" wrapText="1"/>
    </xf>
    <xf numFmtId="2" fontId="48" fillId="26" borderId="11" xfId="598" applyNumberFormat="1" applyFont="1" applyFill="1" applyBorder="1" applyAlignment="1">
      <alignment horizontal="center" vertical="center"/>
    </xf>
    <xf numFmtId="0" fontId="4" fillId="26" borderId="10" xfId="699" applyFont="1" applyFill="1" applyBorder="1" applyAlignment="1">
      <alignment horizontal="center" vertical="center" wrapText="1"/>
    </xf>
    <xf numFmtId="14" fontId="4" fillId="26" borderId="0" xfId="699" applyNumberFormat="1" applyFont="1" applyFill="1" applyAlignment="1">
      <alignment horizontal="center" vertical="center" wrapText="1"/>
    </xf>
    <xf numFmtId="0" fontId="4" fillId="26" borderId="0" xfId="699" applyFont="1" applyFill="1" applyBorder="1" applyAlignment="1">
      <alignment horizontal="center" vertical="center" wrapText="1"/>
    </xf>
    <xf numFmtId="2" fontId="4" fillId="26" borderId="0" xfId="699" applyNumberFormat="1" applyFont="1" applyFill="1" applyAlignment="1">
      <alignment horizontal="center" vertical="center" wrapText="1"/>
    </xf>
    <xf numFmtId="2" fontId="5" fillId="26" borderId="10" xfId="699" applyNumberFormat="1" applyFont="1" applyFill="1" applyBorder="1" applyAlignment="1">
      <alignment horizontal="center" vertical="center" wrapText="1"/>
    </xf>
    <xf numFmtId="166" fontId="5" fillId="26" borderId="10" xfId="699" applyNumberFormat="1" applyFont="1" applyFill="1" applyBorder="1" applyAlignment="1">
      <alignment horizontal="center" vertical="center" wrapText="1"/>
    </xf>
    <xf numFmtId="166" fontId="5" fillId="26" borderId="0" xfId="699" applyNumberFormat="1" applyFont="1" applyFill="1" applyAlignment="1">
      <alignment horizontal="center" vertical="center" wrapText="1"/>
    </xf>
    <xf numFmtId="0" fontId="5" fillId="26" borderId="24" xfId="699" applyFont="1" applyFill="1" applyBorder="1" applyAlignment="1">
      <alignment horizontal="center" vertical="center" wrapText="1"/>
    </xf>
    <xf numFmtId="0" fontId="6" fillId="26" borderId="0" xfId="699" applyFont="1" applyFill="1" applyBorder="1" applyAlignment="1">
      <alignment horizontal="center" vertical="center" wrapText="1"/>
    </xf>
    <xf numFmtId="0" fontId="6" fillId="26" borderId="0" xfId="699" applyFont="1" applyFill="1" applyAlignment="1">
      <alignment horizontal="center" vertical="center" wrapText="1"/>
    </xf>
    <xf numFmtId="0" fontId="5" fillId="26" borderId="10" xfId="699" applyFont="1" applyFill="1" applyBorder="1" applyAlignment="1">
      <alignment horizontal="center"/>
    </xf>
    <xf numFmtId="0" fontId="5" fillId="26" borderId="0" xfId="699" applyFont="1" applyFill="1" applyBorder="1" applyAlignment="1">
      <alignment horizontal="center"/>
    </xf>
    <xf numFmtId="0" fontId="5" fillId="26" borderId="0" xfId="699" applyFont="1" applyFill="1" applyAlignment="1">
      <alignment horizontal="center"/>
    </xf>
    <xf numFmtId="2" fontId="5" fillId="26" borderId="10" xfId="699" applyNumberFormat="1" applyFont="1" applyFill="1" applyBorder="1" applyAlignment="1">
      <alignment horizontal="center"/>
    </xf>
    <xf numFmtId="2" fontId="5" fillId="26" borderId="0" xfId="699" applyNumberFormat="1" applyFont="1" applyFill="1" applyAlignment="1">
      <alignment horizontal="center"/>
    </xf>
    <xf numFmtId="2" fontId="5" fillId="26" borderId="10" xfId="845" applyNumberFormat="1" applyFont="1" applyFill="1" applyBorder="1" applyAlignment="1">
      <alignment horizontal="center"/>
    </xf>
    <xf numFmtId="0" fontId="5" fillId="26" borderId="11" xfId="699" applyFont="1" applyFill="1" applyBorder="1" applyAlignment="1">
      <alignment horizontal="center"/>
    </xf>
    <xf numFmtId="0" fontId="5" fillId="26" borderId="12" xfId="699" applyFont="1" applyFill="1" applyBorder="1" applyAlignment="1">
      <alignment horizontal="center"/>
    </xf>
    <xf numFmtId="2" fontId="5" fillId="26" borderId="11" xfId="699" applyNumberFormat="1" applyFont="1" applyFill="1" applyBorder="1" applyAlignment="1">
      <alignment horizontal="center"/>
    </xf>
    <xf numFmtId="2" fontId="5" fillId="26" borderId="12" xfId="699" applyNumberFormat="1" applyFont="1" applyFill="1" applyBorder="1" applyAlignment="1">
      <alignment horizontal="center"/>
    </xf>
    <xf numFmtId="2" fontId="5" fillId="26" borderId="13" xfId="699" applyNumberFormat="1" applyFont="1" applyFill="1" applyBorder="1" applyAlignment="1">
      <alignment horizontal="center"/>
    </xf>
    <xf numFmtId="166" fontId="5" fillId="26" borderId="13" xfId="699" applyNumberFormat="1" applyFont="1" applyFill="1" applyBorder="1" applyAlignment="1">
      <alignment horizontal="center"/>
    </xf>
    <xf numFmtId="0" fontId="6" fillId="26" borderId="0" xfId="699" applyFont="1" applyFill="1" applyBorder="1" applyAlignment="1">
      <alignment horizontal="center"/>
    </xf>
    <xf numFmtId="0" fontId="6" fillId="26" borderId="0" xfId="699" applyFont="1" applyFill="1" applyAlignment="1">
      <alignment horizontal="center"/>
    </xf>
    <xf numFmtId="0" fontId="4" fillId="26" borderId="10" xfId="845" applyFont="1" applyFill="1" applyBorder="1" applyAlignment="1">
      <alignment horizontal="center" vertical="center"/>
    </xf>
    <xf numFmtId="14" fontId="4" fillId="26" borderId="0" xfId="845" applyNumberFormat="1" applyFont="1" applyFill="1" applyAlignment="1">
      <alignment horizontal="center" vertical="center"/>
    </xf>
    <xf numFmtId="0" fontId="4" fillId="26" borderId="10" xfId="845" applyFont="1" applyFill="1" applyBorder="1" applyAlignment="1">
      <alignment horizontal="center" vertical="center" wrapText="1"/>
    </xf>
    <xf numFmtId="0" fontId="4" fillId="26" borderId="0" xfId="845" applyFont="1" applyFill="1" applyBorder="1" applyAlignment="1">
      <alignment horizontal="center" vertical="center"/>
    </xf>
    <xf numFmtId="2" fontId="4" fillId="26" borderId="0" xfId="845" applyNumberFormat="1" applyFont="1" applyFill="1" applyBorder="1" applyAlignment="1">
      <alignment horizontal="center" vertical="center"/>
    </xf>
    <xf numFmtId="2" fontId="5" fillId="26" borderId="10" xfId="845" applyNumberFormat="1" applyFont="1" applyFill="1" applyBorder="1" applyAlignment="1">
      <alignment horizontal="center" vertical="center"/>
    </xf>
    <xf numFmtId="166" fontId="5" fillId="26" borderId="10" xfId="845" applyNumberFormat="1" applyFont="1" applyFill="1" applyBorder="1" applyAlignment="1">
      <alignment horizontal="center" vertical="center"/>
    </xf>
    <xf numFmtId="2" fontId="5" fillId="26" borderId="0" xfId="845" applyNumberFormat="1" applyFont="1" applyFill="1" applyAlignment="1">
      <alignment horizontal="center" vertical="center"/>
    </xf>
    <xf numFmtId="2" fontId="5" fillId="26" borderId="24" xfId="845" applyNumberFormat="1" applyFont="1" applyFill="1" applyBorder="1" applyAlignment="1">
      <alignment horizontal="center" vertical="center"/>
    </xf>
    <xf numFmtId="166" fontId="5" fillId="26" borderId="24" xfId="845" applyNumberFormat="1" applyFont="1" applyFill="1" applyBorder="1" applyAlignment="1">
      <alignment horizontal="center" vertical="center"/>
    </xf>
    <xf numFmtId="0" fontId="5" fillId="26" borderId="0" xfId="845" applyFont="1" applyFill="1" applyBorder="1" applyAlignment="1">
      <alignment horizontal="center" vertical="center"/>
    </xf>
    <xf numFmtId="0" fontId="5" fillId="26" borderId="10" xfId="845" applyFont="1" applyFill="1" applyBorder="1" applyAlignment="1">
      <alignment horizontal="center"/>
    </xf>
    <xf numFmtId="0" fontId="5" fillId="26" borderId="0" xfId="845" applyFont="1" applyFill="1" applyBorder="1" applyAlignment="1">
      <alignment horizontal="center"/>
    </xf>
    <xf numFmtId="0" fontId="5" fillId="26" borderId="0" xfId="845" applyFont="1" applyFill="1" applyAlignment="1">
      <alignment horizontal="center"/>
    </xf>
    <xf numFmtId="2" fontId="5" fillId="26" borderId="0" xfId="845" applyNumberFormat="1" applyFont="1" applyFill="1" applyAlignment="1">
      <alignment horizontal="center"/>
    </xf>
    <xf numFmtId="0" fontId="5" fillId="26" borderId="10" xfId="628" applyFont="1" applyFill="1" applyBorder="1" applyAlignment="1">
      <alignment horizontal="center" vertical="center" wrapText="1"/>
    </xf>
    <xf numFmtId="2" fontId="5" fillId="26" borderId="24" xfId="845" applyNumberFormat="1" applyFont="1" applyFill="1" applyBorder="1" applyAlignment="1">
      <alignment horizontal="center"/>
    </xf>
    <xf numFmtId="0" fontId="6" fillId="26" borderId="0" xfId="845" applyFont="1" applyFill="1" applyBorder="1" applyAlignment="1">
      <alignment horizontal="center"/>
    </xf>
    <xf numFmtId="0" fontId="5" fillId="26" borderId="11" xfId="845" applyFont="1" applyFill="1" applyBorder="1" applyAlignment="1">
      <alignment horizontal="center"/>
    </xf>
    <xf numFmtId="0" fontId="5" fillId="26" borderId="12" xfId="845" applyFont="1" applyFill="1" applyBorder="1" applyAlignment="1">
      <alignment horizontal="center"/>
    </xf>
    <xf numFmtId="2" fontId="5" fillId="26" borderId="12" xfId="845" applyNumberFormat="1" applyFont="1" applyFill="1" applyBorder="1" applyAlignment="1">
      <alignment horizontal="center"/>
    </xf>
    <xf numFmtId="2" fontId="5" fillId="26" borderId="13" xfId="845" applyNumberFormat="1" applyFont="1" applyFill="1" applyBorder="1" applyAlignment="1">
      <alignment horizontal="center"/>
    </xf>
    <xf numFmtId="2" fontId="5" fillId="26" borderId="11" xfId="845" applyNumberFormat="1" applyFont="1" applyFill="1" applyBorder="1" applyAlignment="1">
      <alignment horizontal="center"/>
    </xf>
    <xf numFmtId="0" fontId="4" fillId="26" borderId="10" xfId="700" applyFont="1" applyFill="1" applyBorder="1" applyAlignment="1">
      <alignment horizontal="center" vertical="center" wrapText="1"/>
    </xf>
    <xf numFmtId="14" fontId="4" fillId="26" borderId="0" xfId="700" applyNumberFormat="1" applyFont="1" applyFill="1" applyAlignment="1">
      <alignment horizontal="center" vertical="center" wrapText="1"/>
    </xf>
    <xf numFmtId="0" fontId="4" fillId="26" borderId="0" xfId="700" applyFont="1" applyFill="1" applyBorder="1" applyAlignment="1">
      <alignment horizontal="center" vertical="center" wrapText="1"/>
    </xf>
    <xf numFmtId="2" fontId="4" fillId="26" borderId="0" xfId="700" applyNumberFormat="1" applyFont="1" applyFill="1" applyBorder="1" applyAlignment="1">
      <alignment horizontal="center" vertical="center" wrapText="1"/>
    </xf>
    <xf numFmtId="2" fontId="5" fillId="26" borderId="10" xfId="700" applyNumberFormat="1" applyFont="1" applyFill="1" applyBorder="1" applyAlignment="1">
      <alignment horizontal="center" vertical="center" wrapText="1"/>
    </xf>
    <xf numFmtId="166" fontId="5" fillId="26" borderId="10" xfId="700" applyNumberFormat="1" applyFont="1" applyFill="1" applyBorder="1" applyAlignment="1">
      <alignment horizontal="center" vertical="center" wrapText="1"/>
    </xf>
    <xf numFmtId="166" fontId="5" fillId="26" borderId="0" xfId="700" applyNumberFormat="1" applyFont="1" applyFill="1" applyAlignment="1">
      <alignment horizontal="center" vertical="center" wrapText="1"/>
    </xf>
    <xf numFmtId="2" fontId="5" fillId="26" borderId="24" xfId="700" applyNumberFormat="1" applyFont="1" applyFill="1" applyBorder="1" applyAlignment="1">
      <alignment horizontal="center" vertical="center" wrapText="1"/>
    </xf>
    <xf numFmtId="166" fontId="5" fillId="26" borderId="24" xfId="700" applyNumberFormat="1" applyFont="1" applyFill="1" applyBorder="1" applyAlignment="1">
      <alignment horizontal="center" vertical="center" wrapText="1"/>
    </xf>
    <xf numFmtId="0" fontId="6" fillId="26" borderId="0" xfId="700" applyFont="1" applyFill="1" applyAlignment="1">
      <alignment horizontal="center" vertical="center" wrapText="1"/>
    </xf>
    <xf numFmtId="0" fontId="5" fillId="26" borderId="10" xfId="700" applyFont="1" applyFill="1" applyBorder="1" applyAlignment="1">
      <alignment horizontal="center"/>
    </xf>
    <xf numFmtId="0" fontId="6" fillId="26" borderId="0" xfId="700" applyFont="1" applyFill="1" applyAlignment="1">
      <alignment horizontal="center"/>
    </xf>
    <xf numFmtId="0" fontId="5" fillId="26" borderId="0" xfId="700" applyFont="1" applyFill="1" applyAlignment="1">
      <alignment horizontal="center"/>
    </xf>
    <xf numFmtId="167" fontId="5" fillId="26" borderId="0" xfId="700" applyNumberFormat="1" applyFont="1" applyFill="1" applyAlignment="1">
      <alignment horizontal="center"/>
    </xf>
    <xf numFmtId="2" fontId="5" fillId="26" borderId="10" xfId="700" applyNumberFormat="1" applyFont="1" applyFill="1" applyBorder="1" applyAlignment="1">
      <alignment horizontal="center"/>
    </xf>
    <xf numFmtId="0" fontId="5" fillId="26" borderId="0" xfId="700" applyFont="1" applyFill="1" applyBorder="1" applyAlignment="1">
      <alignment horizontal="center"/>
    </xf>
    <xf numFmtId="166" fontId="5" fillId="26" borderId="10" xfId="700" applyNumberFormat="1" applyFont="1" applyFill="1" applyBorder="1" applyAlignment="1">
      <alignment horizontal="center"/>
    </xf>
    <xf numFmtId="0" fontId="12" fillId="26" borderId="0" xfId="700" applyFont="1" applyFill="1" applyBorder="1" applyAlignment="1">
      <alignment horizontal="center"/>
    </xf>
    <xf numFmtId="2" fontId="5" fillId="26" borderId="0" xfId="700" applyNumberFormat="1" applyFont="1" applyFill="1" applyAlignment="1">
      <alignment horizontal="center"/>
    </xf>
    <xf numFmtId="2" fontId="5" fillId="26" borderId="24" xfId="700" applyNumberFormat="1" applyFont="1" applyFill="1" applyBorder="1" applyAlignment="1">
      <alignment horizontal="center"/>
    </xf>
    <xf numFmtId="166" fontId="5" fillId="26" borderId="24" xfId="700" applyNumberFormat="1" applyFont="1" applyFill="1" applyBorder="1" applyAlignment="1">
      <alignment horizontal="center"/>
    </xf>
    <xf numFmtId="2" fontId="6" fillId="26" borderId="24" xfId="700" applyNumberFormat="1" applyFont="1" applyFill="1" applyBorder="1" applyAlignment="1">
      <alignment horizontal="center"/>
    </xf>
    <xf numFmtId="166" fontId="6" fillId="26" borderId="10" xfId="700" applyNumberFormat="1" applyFont="1" applyFill="1" applyBorder="1" applyAlignment="1">
      <alignment horizontal="center"/>
    </xf>
    <xf numFmtId="0" fontId="6" fillId="26" borderId="24" xfId="700" applyFont="1" applyFill="1" applyBorder="1" applyAlignment="1">
      <alignment horizontal="center"/>
    </xf>
    <xf numFmtId="1" fontId="5" fillId="26" borderId="10" xfId="700" applyNumberFormat="1" applyFont="1" applyFill="1" applyBorder="1" applyAlignment="1">
      <alignment horizontal="center"/>
    </xf>
    <xf numFmtId="167" fontId="5" fillId="26" borderId="0" xfId="700" applyNumberFormat="1" applyFont="1" applyFill="1" applyBorder="1" applyAlignment="1">
      <alignment horizontal="center"/>
    </xf>
    <xf numFmtId="0" fontId="5" fillId="26" borderId="11" xfId="700" applyFont="1" applyFill="1" applyBorder="1" applyAlignment="1">
      <alignment horizontal="center"/>
    </xf>
    <xf numFmtId="0" fontId="5" fillId="26" borderId="12" xfId="700" applyFont="1" applyFill="1" applyBorder="1" applyAlignment="1">
      <alignment horizontal="center"/>
    </xf>
    <xf numFmtId="167" fontId="5" fillId="26" borderId="12" xfId="700" applyNumberFormat="1" applyFont="1" applyFill="1" applyBorder="1" applyAlignment="1">
      <alignment horizontal="center"/>
    </xf>
    <xf numFmtId="2" fontId="5" fillId="26" borderId="11" xfId="700" applyNumberFormat="1" applyFont="1" applyFill="1" applyBorder="1" applyAlignment="1">
      <alignment horizontal="center"/>
    </xf>
    <xf numFmtId="166" fontId="5" fillId="26" borderId="11" xfId="700" applyNumberFormat="1" applyFont="1" applyFill="1" applyBorder="1" applyAlignment="1">
      <alignment horizontal="center"/>
    </xf>
    <xf numFmtId="2" fontId="5" fillId="26" borderId="12" xfId="700" applyNumberFormat="1" applyFont="1" applyFill="1" applyBorder="1" applyAlignment="1">
      <alignment horizontal="center"/>
    </xf>
    <xf numFmtId="0" fontId="6" fillId="26" borderId="13" xfId="700" applyFont="1" applyFill="1" applyBorder="1" applyAlignment="1">
      <alignment horizontal="center"/>
    </xf>
    <xf numFmtId="14" fontId="4" fillId="26" borderId="0" xfId="583" applyNumberFormat="1" applyFont="1" applyFill="1" applyAlignment="1">
      <alignment horizontal="center" vertical="center" wrapText="1"/>
    </xf>
    <xf numFmtId="2" fontId="4" fillId="26" borderId="0" xfId="583" applyNumberFormat="1" applyFont="1" applyFill="1" applyBorder="1" applyAlignment="1">
      <alignment horizontal="center" vertical="center" wrapText="1"/>
    </xf>
    <xf numFmtId="166" fontId="5" fillId="26" borderId="10" xfId="583" applyNumberFormat="1" applyFont="1" applyFill="1" applyBorder="1" applyAlignment="1">
      <alignment horizontal="center" vertical="center" wrapText="1"/>
    </xf>
    <xf numFmtId="2" fontId="5" fillId="26" borderId="0" xfId="583" applyNumberFormat="1" applyFont="1" applyFill="1" applyAlignment="1">
      <alignment horizontal="center" vertical="center" wrapText="1"/>
    </xf>
    <xf numFmtId="2" fontId="5" fillId="26" borderId="24" xfId="583" applyNumberFormat="1" applyFont="1" applyFill="1" applyBorder="1" applyAlignment="1">
      <alignment horizontal="center" vertical="center" wrapText="1"/>
    </xf>
    <xf numFmtId="166" fontId="5" fillId="26" borderId="24" xfId="583" applyNumberFormat="1" applyFont="1" applyFill="1" applyBorder="1" applyAlignment="1">
      <alignment horizontal="center" vertical="center" wrapText="1"/>
    </xf>
    <xf numFmtId="0" fontId="6" fillId="26" borderId="0" xfId="583" applyFont="1" applyFill="1" applyAlignment="1">
      <alignment horizontal="center" vertical="center" wrapText="1"/>
    </xf>
    <xf numFmtId="0" fontId="6" fillId="26" borderId="0" xfId="583" applyFont="1" applyFill="1" applyAlignment="1">
      <alignment horizontal="center"/>
    </xf>
    <xf numFmtId="2" fontId="5" fillId="26" borderId="0" xfId="583" applyNumberFormat="1" applyFont="1" applyFill="1" applyAlignment="1">
      <alignment horizontal="center"/>
    </xf>
    <xf numFmtId="2" fontId="5" fillId="26" borderId="24" xfId="583" applyNumberFormat="1" applyFont="1" applyFill="1" applyBorder="1" applyAlignment="1">
      <alignment horizontal="center"/>
    </xf>
    <xf numFmtId="166" fontId="5" fillId="26" borderId="24" xfId="583" applyNumberFormat="1" applyFont="1" applyFill="1" applyBorder="1" applyAlignment="1">
      <alignment horizontal="center"/>
    </xf>
    <xf numFmtId="2" fontId="6" fillId="26" borderId="13" xfId="583" applyNumberFormat="1" applyFont="1" applyFill="1" applyBorder="1" applyAlignment="1">
      <alignment horizontal="center"/>
    </xf>
    <xf numFmtId="166" fontId="6" fillId="26" borderId="11" xfId="583" applyNumberFormat="1" applyFont="1" applyFill="1" applyBorder="1" applyAlignment="1">
      <alignment horizontal="center"/>
    </xf>
    <xf numFmtId="0" fontId="6" fillId="26" borderId="13" xfId="583" applyFont="1" applyFill="1" applyBorder="1" applyAlignment="1">
      <alignment horizontal="center"/>
    </xf>
    <xf numFmtId="0" fontId="4" fillId="26" borderId="10" xfId="700" applyFont="1" applyFill="1" applyBorder="1" applyAlignment="1">
      <alignment horizontal="center" vertical="center"/>
    </xf>
    <xf numFmtId="14" fontId="4" fillId="26" borderId="0" xfId="700" applyNumberFormat="1" applyFont="1" applyFill="1" applyAlignment="1">
      <alignment horizontal="center" vertical="center"/>
    </xf>
    <xf numFmtId="0" fontId="4" fillId="26" borderId="0" xfId="700" applyFont="1" applyFill="1" applyBorder="1" applyAlignment="1">
      <alignment horizontal="center" vertical="center"/>
    </xf>
    <xf numFmtId="2" fontId="4" fillId="26" borderId="0" xfId="700" applyNumberFormat="1" applyFont="1" applyFill="1" applyBorder="1" applyAlignment="1">
      <alignment horizontal="center" vertical="center"/>
    </xf>
    <xf numFmtId="2" fontId="6" fillId="26" borderId="10" xfId="700" applyNumberFormat="1" applyFont="1" applyFill="1" applyBorder="1" applyAlignment="1">
      <alignment horizontal="center" vertical="center"/>
    </xf>
    <xf numFmtId="166" fontId="6" fillId="26" borderId="10" xfId="700" applyNumberFormat="1" applyFont="1" applyFill="1" applyBorder="1" applyAlignment="1">
      <alignment horizontal="center" vertical="center"/>
    </xf>
    <xf numFmtId="166" fontId="5" fillId="26" borderId="10" xfId="700" applyNumberFormat="1" applyFont="1" applyFill="1" applyBorder="1" applyAlignment="1">
      <alignment horizontal="center" vertical="center"/>
    </xf>
    <xf numFmtId="166" fontId="5" fillId="26" borderId="0" xfId="700" applyNumberFormat="1" applyFont="1" applyFill="1" applyAlignment="1">
      <alignment horizontal="center" vertical="center"/>
    </xf>
    <xf numFmtId="0" fontId="6" fillId="26" borderId="24" xfId="700" applyFont="1" applyFill="1" applyBorder="1" applyAlignment="1">
      <alignment horizontal="center" vertical="center"/>
    </xf>
    <xf numFmtId="2" fontId="5" fillId="26" borderId="10" xfId="700" applyNumberFormat="1" applyFont="1" applyFill="1" applyBorder="1" applyAlignment="1">
      <alignment horizontal="center" vertical="center"/>
    </xf>
    <xf numFmtId="0" fontId="6" fillId="26" borderId="0" xfId="700" applyFont="1" applyFill="1" applyAlignment="1">
      <alignment horizontal="center" vertical="center"/>
    </xf>
    <xf numFmtId="0" fontId="5" fillId="26" borderId="10" xfId="700" applyFont="1" applyFill="1" applyBorder="1" applyAlignment="1">
      <alignment horizontal="center" vertical="center"/>
    </xf>
    <xf numFmtId="0" fontId="5" fillId="26" borderId="0" xfId="700" applyFont="1" applyFill="1" applyBorder="1" applyAlignment="1">
      <alignment horizontal="center" vertical="center"/>
    </xf>
    <xf numFmtId="0" fontId="5" fillId="26" borderId="10" xfId="643" applyFont="1" applyFill="1" applyBorder="1" applyAlignment="1">
      <alignment horizontal="center" vertical="center" wrapText="1"/>
    </xf>
    <xf numFmtId="2" fontId="5" fillId="26" borderId="0" xfId="700" applyNumberFormat="1" applyFont="1" applyFill="1" applyAlignment="1">
      <alignment horizontal="center" vertical="center"/>
    </xf>
    <xf numFmtId="2" fontId="5" fillId="26" borderId="24" xfId="700" applyNumberFormat="1" applyFont="1" applyFill="1" applyBorder="1" applyAlignment="1">
      <alignment horizontal="center" vertical="center"/>
    </xf>
    <xf numFmtId="166" fontId="5" fillId="26" borderId="24" xfId="700" applyNumberFormat="1" applyFont="1" applyFill="1" applyBorder="1" applyAlignment="1">
      <alignment horizontal="center" vertical="center"/>
    </xf>
    <xf numFmtId="2" fontId="6" fillId="26" borderId="13" xfId="700" applyNumberFormat="1" applyFont="1" applyFill="1" applyBorder="1" applyAlignment="1">
      <alignment horizontal="center"/>
    </xf>
    <xf numFmtId="166" fontId="6" fillId="26" borderId="11" xfId="700" applyNumberFormat="1" applyFont="1" applyFill="1" applyBorder="1" applyAlignment="1">
      <alignment horizontal="center"/>
    </xf>
    <xf numFmtId="2" fontId="6" fillId="26" borderId="10" xfId="583" applyNumberFormat="1" applyFont="1" applyFill="1" applyBorder="1" applyAlignment="1">
      <alignment horizontal="center" vertical="center" wrapText="1"/>
    </xf>
    <xf numFmtId="166" fontId="6" fillId="26" borderId="10" xfId="583" applyNumberFormat="1" applyFont="1" applyFill="1" applyBorder="1" applyAlignment="1">
      <alignment horizontal="center" vertical="center" wrapText="1"/>
    </xf>
    <xf numFmtId="2" fontId="6" fillId="26" borderId="24" xfId="583" applyNumberFormat="1" applyFont="1" applyFill="1" applyBorder="1" applyAlignment="1">
      <alignment horizontal="center"/>
    </xf>
    <xf numFmtId="2" fontId="6" fillId="26" borderId="10" xfId="583" applyNumberFormat="1" applyFont="1" applyFill="1" applyBorder="1" applyAlignment="1">
      <alignment horizontal="center"/>
    </xf>
    <xf numFmtId="0" fontId="6" fillId="26" borderId="24" xfId="583" applyFont="1" applyFill="1" applyBorder="1" applyAlignment="1">
      <alignment horizontal="center"/>
    </xf>
    <xf numFmtId="0" fontId="6" fillId="26" borderId="24" xfId="583" applyFont="1" applyFill="1" applyBorder="1" applyAlignment="1">
      <alignment horizontal="center" vertical="center" wrapText="1"/>
    </xf>
    <xf numFmtId="2" fontId="6" fillId="26" borderId="11" xfId="583" applyNumberFormat="1" applyFont="1" applyFill="1" applyBorder="1" applyAlignment="1">
      <alignment horizontal="center"/>
    </xf>
    <xf numFmtId="0" fontId="51" fillId="26" borderId="0" xfId="700" applyFont="1" applyFill="1" applyBorder="1" applyAlignment="1">
      <alignment horizontal="center" vertical="center" wrapText="1"/>
    </xf>
    <xf numFmtId="0" fontId="6" fillId="26" borderId="0" xfId="700" applyFont="1" applyFill="1" applyBorder="1" applyAlignment="1">
      <alignment horizontal="center" vertical="center" wrapText="1"/>
    </xf>
    <xf numFmtId="2" fontId="5" fillId="26" borderId="0" xfId="700" applyNumberFormat="1" applyFont="1" applyFill="1" applyBorder="1" applyAlignment="1">
      <alignment horizontal="center"/>
    </xf>
    <xf numFmtId="0" fontId="4" fillId="26" borderId="10" xfId="846" applyFont="1" applyFill="1" applyBorder="1" applyAlignment="1">
      <alignment horizontal="center" vertical="center" wrapText="1"/>
    </xf>
    <xf numFmtId="0" fontId="4" fillId="26" borderId="0" xfId="846" applyFont="1" applyFill="1" applyBorder="1" applyAlignment="1">
      <alignment horizontal="center" vertical="center" wrapText="1"/>
    </xf>
    <xf numFmtId="2" fontId="4" fillId="26" borderId="0" xfId="846" applyNumberFormat="1" applyFont="1" applyFill="1" applyBorder="1" applyAlignment="1">
      <alignment horizontal="center" vertical="center" wrapText="1"/>
    </xf>
    <xf numFmtId="0" fontId="5" fillId="26" borderId="10" xfId="846" applyFont="1" applyFill="1" applyBorder="1" applyAlignment="1">
      <alignment horizontal="center" vertical="center" wrapText="1"/>
    </xf>
    <xf numFmtId="2" fontId="5" fillId="26" borderId="0" xfId="846" applyNumberFormat="1" applyFont="1" applyFill="1" applyAlignment="1">
      <alignment horizontal="center" vertical="center" wrapText="1"/>
    </xf>
    <xf numFmtId="0" fontId="5" fillId="26" borderId="0" xfId="846" applyFont="1" applyFill="1" applyBorder="1" applyAlignment="1">
      <alignment horizontal="center" vertical="center" wrapText="1"/>
    </xf>
    <xf numFmtId="0" fontId="5" fillId="26" borderId="0" xfId="846" applyFont="1" applyFill="1" applyAlignment="1">
      <alignment horizontal="center" vertical="center" wrapText="1"/>
    </xf>
    <xf numFmtId="0" fontId="5" fillId="26" borderId="11" xfId="846" applyFont="1" applyFill="1" applyBorder="1" applyAlignment="1">
      <alignment horizontal="center"/>
    </xf>
    <xf numFmtId="2" fontId="5" fillId="26" borderId="12" xfId="846" applyNumberFormat="1" applyFont="1" applyFill="1" applyBorder="1" applyAlignment="1">
      <alignment horizontal="center"/>
    </xf>
    <xf numFmtId="2" fontId="5" fillId="26" borderId="11" xfId="846" applyNumberFormat="1" applyFont="1" applyFill="1" applyBorder="1" applyAlignment="1">
      <alignment horizontal="center"/>
    </xf>
    <xf numFmtId="0" fontId="5" fillId="26" borderId="0" xfId="846" applyFont="1" applyFill="1" applyBorder="1" applyAlignment="1">
      <alignment horizontal="center"/>
    </xf>
    <xf numFmtId="0" fontId="5" fillId="26" borderId="0" xfId="846" applyFont="1" applyFill="1" applyAlignment="1">
      <alignment horizontal="center"/>
    </xf>
    <xf numFmtId="0" fontId="4" fillId="26" borderId="10" xfId="609" applyFont="1" applyFill="1" applyBorder="1" applyAlignment="1">
      <alignment horizontal="center" vertical="center" wrapText="1"/>
    </xf>
    <xf numFmtId="0" fontId="4" fillId="26" borderId="0" xfId="609" applyFont="1" applyFill="1" applyBorder="1" applyAlignment="1">
      <alignment horizontal="center" vertical="center" wrapText="1"/>
    </xf>
    <xf numFmtId="2" fontId="4" fillId="26" borderId="0" xfId="609" applyNumberFormat="1" applyFont="1" applyFill="1" applyBorder="1" applyAlignment="1">
      <alignment horizontal="center" vertical="center" wrapText="1"/>
    </xf>
    <xf numFmtId="0" fontId="5" fillId="26" borderId="10" xfId="609" applyFont="1" applyFill="1" applyBorder="1" applyAlignment="1">
      <alignment horizontal="center" vertical="center" wrapText="1"/>
    </xf>
    <xf numFmtId="0" fontId="5" fillId="26" borderId="0" xfId="609" applyFont="1" applyFill="1" applyBorder="1" applyAlignment="1">
      <alignment horizontal="center" vertical="center" wrapText="1"/>
    </xf>
    <xf numFmtId="2" fontId="5" fillId="26" borderId="10" xfId="609" applyNumberFormat="1" applyFont="1" applyFill="1" applyBorder="1" applyAlignment="1">
      <alignment horizontal="center" vertical="center" wrapText="1"/>
    </xf>
    <xf numFmtId="0" fontId="5" fillId="26" borderId="11" xfId="609" applyFont="1" applyFill="1" applyBorder="1" applyAlignment="1">
      <alignment horizontal="center"/>
    </xf>
    <xf numFmtId="0" fontId="5" fillId="26" borderId="12" xfId="609" applyFont="1" applyFill="1" applyBorder="1" applyAlignment="1">
      <alignment horizontal="center"/>
    </xf>
    <xf numFmtId="0" fontId="8" fillId="26" borderId="11" xfId="609" applyFont="1" applyFill="1" applyBorder="1" applyAlignment="1">
      <alignment horizontal="center" vertical="center" wrapText="1"/>
    </xf>
    <xf numFmtId="167" fontId="5" fillId="26" borderId="12" xfId="609" applyNumberFormat="1" applyFont="1" applyFill="1" applyBorder="1" applyAlignment="1">
      <alignment horizontal="center"/>
    </xf>
    <xf numFmtId="2" fontId="5" fillId="26" borderId="11" xfId="609" applyNumberFormat="1" applyFont="1" applyFill="1" applyBorder="1" applyAlignment="1">
      <alignment horizontal="center"/>
    </xf>
    <xf numFmtId="2" fontId="5" fillId="26" borderId="12" xfId="609" applyNumberFormat="1" applyFont="1" applyFill="1" applyBorder="1" applyAlignment="1">
      <alignment horizontal="center"/>
    </xf>
    <xf numFmtId="0" fontId="5" fillId="26" borderId="0" xfId="609" applyFont="1" applyFill="1" applyBorder="1" applyAlignment="1">
      <alignment horizontal="center"/>
    </xf>
    <xf numFmtId="0" fontId="4" fillId="26" borderId="11" xfId="583" applyFont="1" applyFill="1" applyBorder="1" applyAlignment="1">
      <alignment horizontal="center" vertical="center" wrapText="1"/>
    </xf>
    <xf numFmtId="0" fontId="51" fillId="26" borderId="12" xfId="583" applyFont="1" applyFill="1" applyBorder="1" applyAlignment="1">
      <alignment horizontal="center" vertical="center" wrapText="1"/>
    </xf>
    <xf numFmtId="0" fontId="4" fillId="26" borderId="12" xfId="583" applyFont="1" applyFill="1" applyBorder="1" applyAlignment="1">
      <alignment horizontal="center" vertical="center" wrapText="1"/>
    </xf>
    <xf numFmtId="2" fontId="4" fillId="26" borderId="12" xfId="583" applyNumberFormat="1" applyFont="1" applyFill="1" applyBorder="1" applyAlignment="1">
      <alignment horizontal="center" vertical="center" wrapText="1"/>
    </xf>
    <xf numFmtId="0" fontId="5" fillId="26" borderId="11" xfId="583" applyFont="1" applyFill="1" applyBorder="1" applyAlignment="1">
      <alignment horizontal="center" vertical="center" wrapText="1"/>
    </xf>
    <xf numFmtId="0" fontId="5" fillId="26" borderId="12" xfId="583" applyFont="1" applyFill="1" applyBorder="1" applyAlignment="1">
      <alignment horizontal="center" vertical="center" wrapText="1"/>
    </xf>
    <xf numFmtId="2" fontId="5" fillId="26" borderId="11" xfId="583" applyNumberFormat="1" applyFont="1" applyFill="1" applyBorder="1" applyAlignment="1">
      <alignment horizontal="center" vertical="center" wrapText="1"/>
    </xf>
    <xf numFmtId="2" fontId="5" fillId="26" borderId="12" xfId="583" applyNumberFormat="1" applyFont="1" applyFill="1" applyBorder="1" applyAlignment="1">
      <alignment horizontal="center" vertical="center" wrapText="1"/>
    </xf>
    <xf numFmtId="0" fontId="5" fillId="26" borderId="0" xfId="583" applyFont="1" applyFill="1" applyAlignment="1">
      <alignment vertical="center" wrapText="1"/>
    </xf>
    <xf numFmtId="0" fontId="5" fillId="26" borderId="14" xfId="867" applyFont="1" applyFill="1" applyBorder="1" applyAlignment="1">
      <alignment horizontal="center" vertical="center"/>
    </xf>
    <xf numFmtId="0" fontId="11" fillId="26" borderId="14" xfId="867" applyFont="1" applyFill="1" applyBorder="1" applyAlignment="1">
      <alignment horizontal="center" vertical="center"/>
    </xf>
    <xf numFmtId="168" fontId="11" fillId="26" borderId="14" xfId="867" applyNumberFormat="1" applyFont="1" applyFill="1" applyBorder="1" applyAlignment="1">
      <alignment horizontal="center" vertical="center"/>
    </xf>
    <xf numFmtId="2" fontId="11" fillId="26" borderId="14" xfId="867" applyNumberFormat="1" applyFont="1" applyFill="1" applyBorder="1" applyAlignment="1">
      <alignment horizontal="center" vertical="center"/>
    </xf>
    <xf numFmtId="166" fontId="11" fillId="26" borderId="14" xfId="867" applyNumberFormat="1" applyFont="1" applyFill="1" applyBorder="1" applyAlignment="1">
      <alignment horizontal="center" vertical="center"/>
    </xf>
    <xf numFmtId="0" fontId="5" fillId="26" borderId="0" xfId="867" applyFont="1" applyFill="1" applyBorder="1" applyAlignment="1">
      <alignment horizontal="center" vertical="center"/>
    </xf>
    <xf numFmtId="0" fontId="5" fillId="26" borderId="14" xfId="867" applyFont="1" applyFill="1" applyBorder="1" applyAlignment="1">
      <alignment horizontal="center" vertical="center" wrapText="1"/>
    </xf>
    <xf numFmtId="0" fontId="11" fillId="26" borderId="14" xfId="643" applyFont="1" applyFill="1" applyBorder="1" applyAlignment="1">
      <alignment horizontal="center" vertical="center"/>
    </xf>
    <xf numFmtId="167" fontId="11" fillId="26" borderId="14" xfId="867" applyNumberFormat="1" applyFont="1" applyFill="1" applyBorder="1" applyAlignment="1">
      <alignment horizontal="center" vertical="center" wrapText="1"/>
    </xf>
    <xf numFmtId="2" fontId="11" fillId="26" borderId="14" xfId="867" applyNumberFormat="1" applyFont="1" applyFill="1" applyBorder="1" applyAlignment="1">
      <alignment horizontal="center" vertical="center" wrapText="1"/>
    </xf>
    <xf numFmtId="166" fontId="11" fillId="26" borderId="14" xfId="867" applyNumberFormat="1" applyFont="1" applyFill="1" applyBorder="1" applyAlignment="1">
      <alignment horizontal="center" vertical="center" wrapText="1"/>
    </xf>
    <xf numFmtId="9" fontId="4" fillId="26" borderId="14" xfId="799" applyFont="1" applyFill="1" applyBorder="1" applyAlignment="1">
      <alignment horizontal="center"/>
    </xf>
    <xf numFmtId="167" fontId="4" fillId="26" borderId="14" xfId="580" applyNumberFormat="1" applyFont="1" applyFill="1" applyBorder="1" applyAlignment="1">
      <alignment horizontal="center"/>
    </xf>
    <xf numFmtId="2" fontId="4" fillId="26" borderId="14" xfId="580" applyNumberFormat="1" applyFont="1" applyFill="1" applyBorder="1" applyAlignment="1">
      <alignment horizontal="center"/>
    </xf>
    <xf numFmtId="9" fontId="4" fillId="26" borderId="14" xfId="580" applyNumberFormat="1" applyFont="1" applyFill="1" applyBorder="1" applyAlignment="1">
      <alignment horizontal="center"/>
    </xf>
    <xf numFmtId="0" fontId="6" fillId="26" borderId="0" xfId="643" applyFont="1" applyFill="1" applyBorder="1" applyAlignment="1">
      <alignment horizontal="center"/>
    </xf>
    <xf numFmtId="0" fontId="5" fillId="26" borderId="0" xfId="643" applyFont="1" applyFill="1" applyAlignment="1">
      <alignment horizontal="center"/>
    </xf>
    <xf numFmtId="2" fontId="6" fillId="26" borderId="0" xfId="643" applyNumberFormat="1" applyFont="1" applyFill="1" applyBorder="1" applyAlignment="1">
      <alignment horizontal="center"/>
    </xf>
    <xf numFmtId="0" fontId="5" fillId="26" borderId="0" xfId="643" applyFont="1" applyFill="1" applyBorder="1" applyAlignment="1">
      <alignment horizontal="center"/>
    </xf>
    <xf numFmtId="0" fontId="5" fillId="26" borderId="0" xfId="643" applyFont="1" applyFill="1" applyBorder="1" applyAlignment="1">
      <alignment horizontal="left"/>
    </xf>
    <xf numFmtId="167" fontId="5" fillId="26" borderId="0" xfId="643" applyNumberFormat="1" applyFont="1" applyFill="1" applyBorder="1" applyAlignment="1">
      <alignment horizontal="center"/>
    </xf>
    <xf numFmtId="0" fontId="6" fillId="26" borderId="0" xfId="676" applyFont="1" applyFill="1" applyAlignment="1">
      <alignment vertical="center"/>
    </xf>
    <xf numFmtId="2" fontId="5" fillId="26" borderId="0" xfId="643" applyNumberFormat="1" applyFont="1" applyFill="1" applyBorder="1" applyAlignment="1">
      <alignment horizontal="center"/>
    </xf>
    <xf numFmtId="166" fontId="5" fillId="26" borderId="0" xfId="643" applyNumberFormat="1" applyFont="1" applyFill="1" applyBorder="1" applyAlignment="1">
      <alignment horizontal="center"/>
    </xf>
    <xf numFmtId="0" fontId="5" fillId="26" borderId="0" xfId="771" applyFont="1" applyFill="1" applyBorder="1" applyAlignment="1">
      <alignment horizontal="center"/>
    </xf>
    <xf numFmtId="0" fontId="6" fillId="26" borderId="0" xfId="676" applyFont="1" applyFill="1"/>
    <xf numFmtId="0" fontId="6" fillId="26" borderId="0" xfId="580" applyFont="1" applyFill="1" applyBorder="1"/>
    <xf numFmtId="0" fontId="5" fillId="26" borderId="0" xfId="770" applyFont="1" applyFill="1" applyBorder="1" applyAlignment="1">
      <alignment horizontal="center"/>
    </xf>
    <xf numFmtId="2" fontId="6" fillId="26" borderId="0" xfId="580" applyNumberFormat="1" applyFont="1" applyFill="1" applyBorder="1" applyAlignment="1">
      <alignment horizontal="center"/>
    </xf>
    <xf numFmtId="1" fontId="5" fillId="26" borderId="0" xfId="580" applyNumberFormat="1" applyFont="1" applyFill="1" applyBorder="1" applyAlignment="1">
      <alignment horizontal="center"/>
    </xf>
    <xf numFmtId="168" fontId="5" fillId="26" borderId="0" xfId="580" applyNumberFormat="1" applyFont="1" applyFill="1" applyBorder="1" applyAlignment="1">
      <alignment horizontal="center"/>
    </xf>
    <xf numFmtId="166" fontId="5" fillId="26" borderId="0" xfId="580" applyNumberFormat="1" applyFont="1" applyFill="1" applyBorder="1" applyAlignment="1">
      <alignment horizontal="center"/>
    </xf>
    <xf numFmtId="0" fontId="5" fillId="26" borderId="0" xfId="580" applyFont="1" applyFill="1" applyBorder="1" applyAlignment="1">
      <alignment horizontal="center" wrapText="1"/>
    </xf>
    <xf numFmtId="14" fontId="5" fillId="26" borderId="0" xfId="580" applyNumberFormat="1" applyFont="1" applyFill="1" applyBorder="1" applyAlignment="1">
      <alignment horizontal="center"/>
    </xf>
    <xf numFmtId="1" fontId="5" fillId="26" borderId="0" xfId="770" applyNumberFormat="1" applyFont="1" applyFill="1" applyBorder="1" applyAlignment="1">
      <alignment horizontal="center"/>
    </xf>
    <xf numFmtId="166" fontId="6" fillId="26" borderId="0" xfId="580" applyNumberFormat="1" applyFont="1" applyFill="1" applyBorder="1" applyAlignment="1">
      <alignment horizontal="center"/>
    </xf>
    <xf numFmtId="169" fontId="5" fillId="26" borderId="0" xfId="580" applyNumberFormat="1" applyFont="1" applyFill="1" applyBorder="1" applyAlignment="1">
      <alignment horizontal="center"/>
    </xf>
    <xf numFmtId="1" fontId="8" fillId="26" borderId="0" xfId="580" applyNumberFormat="1" applyFont="1" applyFill="1" applyBorder="1" applyAlignment="1">
      <alignment horizontal="center"/>
    </xf>
    <xf numFmtId="1" fontId="8" fillId="26" borderId="0" xfId="770" applyNumberFormat="1" applyFont="1" applyFill="1" applyBorder="1" applyAlignment="1">
      <alignment horizontal="center"/>
    </xf>
  </cellXfs>
  <cellStyles count="885">
    <cellStyle name="20% - Accent1 2" xfId="1"/>
    <cellStyle name="20% - Accent1 2 2" xfId="2"/>
    <cellStyle name="20% - Accent1 2 2 2" xfId="3"/>
    <cellStyle name="20% - Accent1 2 3" xfId="4"/>
    <cellStyle name="20% - Accent1 2 3 2" xfId="5"/>
    <cellStyle name="20% - Accent1 2 4" xfId="6"/>
    <cellStyle name="20% - Accent1 2 4 2" xfId="7"/>
    <cellStyle name="20% - Accent1 2 5" xfId="8"/>
    <cellStyle name="20% - Accent1 2 5 2" xfId="9"/>
    <cellStyle name="20% - Accent1 2 6" xfId="10"/>
    <cellStyle name="20% - Accent1 3" xfId="11"/>
    <cellStyle name="20% - Accent1 3 2" xfId="12"/>
    <cellStyle name="20% - Accent1 4" xfId="13"/>
    <cellStyle name="20% - Accent1 4 2" xfId="14"/>
    <cellStyle name="20% - Accent1 4 2 2" xfId="15"/>
    <cellStyle name="20% - Accent1 4 3" xfId="16"/>
    <cellStyle name="20% - Accent1 5" xfId="17"/>
    <cellStyle name="20% - Accent1 5 2" xfId="18"/>
    <cellStyle name="20% - Accent1 6" xfId="19"/>
    <cellStyle name="20% - Accent1 6 2" xfId="20"/>
    <cellStyle name="20% - Accent1 7" xfId="21"/>
    <cellStyle name="20% - Accent1 7 2" xfId="22"/>
    <cellStyle name="20% - Accent2 2" xfId="23"/>
    <cellStyle name="20% - Accent2 2 2" xfId="24"/>
    <cellStyle name="20% - Accent2 2 2 2" xfId="25"/>
    <cellStyle name="20% - Accent2 2 3" xfId="26"/>
    <cellStyle name="20% - Accent2 2 3 2" xfId="27"/>
    <cellStyle name="20% - Accent2 2 4" xfId="28"/>
    <cellStyle name="20% - Accent2 2 4 2" xfId="29"/>
    <cellStyle name="20% - Accent2 2 5" xfId="30"/>
    <cellStyle name="20% - Accent2 2 5 2" xfId="31"/>
    <cellStyle name="20% - Accent2 2 6" xfId="32"/>
    <cellStyle name="20% - Accent2 3" xfId="33"/>
    <cellStyle name="20% - Accent2 3 2" xfId="34"/>
    <cellStyle name="20% - Accent2 4" xfId="35"/>
    <cellStyle name="20% - Accent2 4 2" xfId="36"/>
    <cellStyle name="20% - Accent2 4 2 2" xfId="37"/>
    <cellStyle name="20% - Accent2 4 3" xfId="38"/>
    <cellStyle name="20% - Accent2 5" xfId="39"/>
    <cellStyle name="20% - Accent2 5 2" xfId="40"/>
    <cellStyle name="20% - Accent2 6" xfId="41"/>
    <cellStyle name="20% - Accent2 6 2" xfId="42"/>
    <cellStyle name="20% - Accent2 7" xfId="43"/>
    <cellStyle name="20% - Accent2 7 2" xfId="44"/>
    <cellStyle name="20% - Accent3 2" xfId="45"/>
    <cellStyle name="20% - Accent3 2 2" xfId="46"/>
    <cellStyle name="20% - Accent3 2 2 2" xfId="47"/>
    <cellStyle name="20% - Accent3 2 3" xfId="48"/>
    <cellStyle name="20% - Accent3 2 3 2" xfId="49"/>
    <cellStyle name="20% - Accent3 2 4" xfId="50"/>
    <cellStyle name="20% - Accent3 2 4 2" xfId="51"/>
    <cellStyle name="20% - Accent3 2 5" xfId="52"/>
    <cellStyle name="20% - Accent3 2 5 2" xfId="53"/>
    <cellStyle name="20% - Accent3 2 6" xfId="54"/>
    <cellStyle name="20% - Accent3 3" xfId="55"/>
    <cellStyle name="20% - Accent3 3 2" xfId="56"/>
    <cellStyle name="20% - Accent3 4" xfId="57"/>
    <cellStyle name="20% - Accent3 4 2" xfId="58"/>
    <cellStyle name="20% - Accent3 4 2 2" xfId="59"/>
    <cellStyle name="20% - Accent3 4 3" xfId="60"/>
    <cellStyle name="20% - Accent3 5" xfId="61"/>
    <cellStyle name="20% - Accent3 5 2" xfId="62"/>
    <cellStyle name="20% - Accent3 6" xfId="63"/>
    <cellStyle name="20% - Accent3 6 2" xfId="64"/>
    <cellStyle name="20% - Accent3 7" xfId="65"/>
    <cellStyle name="20% - Accent3 7 2" xfId="66"/>
    <cellStyle name="20% - Accent4 2" xfId="67"/>
    <cellStyle name="20% - Accent4 2 2" xfId="68"/>
    <cellStyle name="20% - Accent4 2 2 2" xfId="69"/>
    <cellStyle name="20% - Accent4 2 3" xfId="70"/>
    <cellStyle name="20% - Accent4 2 3 2" xfId="71"/>
    <cellStyle name="20% - Accent4 2 4" xfId="72"/>
    <cellStyle name="20% - Accent4 2 4 2" xfId="73"/>
    <cellStyle name="20% - Accent4 2 5" xfId="74"/>
    <cellStyle name="20% - Accent4 2 5 2" xfId="75"/>
    <cellStyle name="20% - Accent4 2 6" xfId="76"/>
    <cellStyle name="20% - Accent4 3" xfId="77"/>
    <cellStyle name="20% - Accent4 3 2" xfId="78"/>
    <cellStyle name="20% - Accent4 4" xfId="79"/>
    <cellStyle name="20% - Accent4 4 2" xfId="80"/>
    <cellStyle name="20% - Accent4 4 2 2" xfId="81"/>
    <cellStyle name="20% - Accent4 4 3" xfId="82"/>
    <cellStyle name="20% - Accent4 5" xfId="83"/>
    <cellStyle name="20% - Accent4 5 2" xfId="84"/>
    <cellStyle name="20% - Accent4 6" xfId="85"/>
    <cellStyle name="20% - Accent4 6 2" xfId="86"/>
    <cellStyle name="20% - Accent4 7" xfId="87"/>
    <cellStyle name="20% - Accent4 7 2" xfId="88"/>
    <cellStyle name="20% - Accent5 2" xfId="89"/>
    <cellStyle name="20% - Accent5 2 2" xfId="90"/>
    <cellStyle name="20% - Accent5 2 2 2" xfId="91"/>
    <cellStyle name="20% - Accent5 2 3" xfId="92"/>
    <cellStyle name="20% - Accent5 2 3 2" xfId="93"/>
    <cellStyle name="20% - Accent5 2 4" xfId="94"/>
    <cellStyle name="20% - Accent5 2 4 2" xfId="95"/>
    <cellStyle name="20% - Accent5 2 5" xfId="96"/>
    <cellStyle name="20% - Accent5 2 5 2" xfId="97"/>
    <cellStyle name="20% - Accent5 2 6" xfId="98"/>
    <cellStyle name="20% - Accent5 3" xfId="99"/>
    <cellStyle name="20% - Accent5 3 2" xfId="100"/>
    <cellStyle name="20% - Accent5 4" xfId="101"/>
    <cellStyle name="20% - Accent5 4 2" xfId="102"/>
    <cellStyle name="20% - Accent5 4 2 2" xfId="103"/>
    <cellStyle name="20% - Accent5 4 3" xfId="104"/>
    <cellStyle name="20% - Accent5 5" xfId="105"/>
    <cellStyle name="20% - Accent5 5 2" xfId="106"/>
    <cellStyle name="20% - Accent5 6" xfId="107"/>
    <cellStyle name="20% - Accent5 6 2" xfId="108"/>
    <cellStyle name="20% - Accent5 7" xfId="109"/>
    <cellStyle name="20% - Accent5 7 2" xfId="110"/>
    <cellStyle name="20% - Accent6 2" xfId="111"/>
    <cellStyle name="20% - Accent6 2 2" xfId="112"/>
    <cellStyle name="20% - Accent6 2 2 2" xfId="113"/>
    <cellStyle name="20% - Accent6 2 3" xfId="114"/>
    <cellStyle name="20% - Accent6 2 3 2" xfId="115"/>
    <cellStyle name="20% - Accent6 2 4" xfId="116"/>
    <cellStyle name="20% - Accent6 2 4 2" xfId="117"/>
    <cellStyle name="20% - Accent6 2 5" xfId="118"/>
    <cellStyle name="20% - Accent6 2 5 2" xfId="119"/>
    <cellStyle name="20% - Accent6 2 6" xfId="120"/>
    <cellStyle name="20% - Accent6 3" xfId="121"/>
    <cellStyle name="20% - Accent6 3 2" xfId="122"/>
    <cellStyle name="20% - Accent6 4" xfId="123"/>
    <cellStyle name="20% - Accent6 4 2" xfId="124"/>
    <cellStyle name="20% - Accent6 4 2 2" xfId="125"/>
    <cellStyle name="20% - Accent6 4 3" xfId="126"/>
    <cellStyle name="20% - Accent6 5" xfId="127"/>
    <cellStyle name="20% - Accent6 5 2" xfId="128"/>
    <cellStyle name="20% - Accent6 6" xfId="129"/>
    <cellStyle name="20% - Accent6 6 2" xfId="130"/>
    <cellStyle name="20% - Accent6 7" xfId="131"/>
    <cellStyle name="20% - Accent6 7 2" xfId="132"/>
    <cellStyle name="40% - Accent1 2" xfId="133"/>
    <cellStyle name="40% - Accent1 2 2" xfId="134"/>
    <cellStyle name="40% - Accent1 2 2 2" xfId="135"/>
    <cellStyle name="40% - Accent1 2 3" xfId="136"/>
    <cellStyle name="40% - Accent1 2 3 2" xfId="137"/>
    <cellStyle name="40% - Accent1 2 4" xfId="138"/>
    <cellStyle name="40% - Accent1 2 4 2" xfId="139"/>
    <cellStyle name="40% - Accent1 2 5" xfId="140"/>
    <cellStyle name="40% - Accent1 2 5 2" xfId="141"/>
    <cellStyle name="40% - Accent1 2 6" xfId="142"/>
    <cellStyle name="40% - Accent1 3" xfId="143"/>
    <cellStyle name="40% - Accent1 3 2" xfId="144"/>
    <cellStyle name="40% - Accent1 4" xfId="145"/>
    <cellStyle name="40% - Accent1 4 2" xfId="146"/>
    <cellStyle name="40% - Accent1 4 2 2" xfId="147"/>
    <cellStyle name="40% - Accent1 4 3" xfId="148"/>
    <cellStyle name="40% - Accent1 5" xfId="149"/>
    <cellStyle name="40% - Accent1 5 2" xfId="150"/>
    <cellStyle name="40% - Accent1 6" xfId="151"/>
    <cellStyle name="40% - Accent1 6 2" xfId="152"/>
    <cellStyle name="40% - Accent1 7" xfId="153"/>
    <cellStyle name="40% - Accent1 7 2" xfId="154"/>
    <cellStyle name="40% - Accent2 2" xfId="155"/>
    <cellStyle name="40% - Accent2 2 2" xfId="156"/>
    <cellStyle name="40% - Accent2 2 2 2" xfId="157"/>
    <cellStyle name="40% - Accent2 2 3" xfId="158"/>
    <cellStyle name="40% - Accent2 2 3 2" xfId="159"/>
    <cellStyle name="40% - Accent2 2 4" xfId="160"/>
    <cellStyle name="40% - Accent2 2 4 2" xfId="161"/>
    <cellStyle name="40% - Accent2 2 5" xfId="162"/>
    <cellStyle name="40% - Accent2 2 5 2" xfId="163"/>
    <cellStyle name="40% - Accent2 2 6" xfId="164"/>
    <cellStyle name="40% - Accent2 3" xfId="165"/>
    <cellStyle name="40% - Accent2 3 2" xfId="166"/>
    <cellStyle name="40% - Accent2 4" xfId="167"/>
    <cellStyle name="40% - Accent2 4 2" xfId="168"/>
    <cellStyle name="40% - Accent2 4 2 2" xfId="169"/>
    <cellStyle name="40% - Accent2 4 3" xfId="170"/>
    <cellStyle name="40% - Accent2 5" xfId="171"/>
    <cellStyle name="40% - Accent2 5 2" xfId="172"/>
    <cellStyle name="40% - Accent2 6" xfId="173"/>
    <cellStyle name="40% - Accent2 6 2" xfId="174"/>
    <cellStyle name="40% - Accent2 7" xfId="175"/>
    <cellStyle name="40% - Accent2 7 2" xfId="176"/>
    <cellStyle name="40% - Accent3 2" xfId="177"/>
    <cellStyle name="40% - Accent3 2 2" xfId="178"/>
    <cellStyle name="40% - Accent3 2 2 2" xfId="179"/>
    <cellStyle name="40% - Accent3 2 3" xfId="180"/>
    <cellStyle name="40% - Accent3 2 3 2" xfId="181"/>
    <cellStyle name="40% - Accent3 2 4" xfId="182"/>
    <cellStyle name="40% - Accent3 2 4 2" xfId="183"/>
    <cellStyle name="40% - Accent3 2 5" xfId="184"/>
    <cellStyle name="40% - Accent3 2 5 2" xfId="185"/>
    <cellStyle name="40% - Accent3 2 6" xfId="186"/>
    <cellStyle name="40% - Accent3 3" xfId="187"/>
    <cellStyle name="40% - Accent3 3 2" xfId="188"/>
    <cellStyle name="40% - Accent3 4" xfId="189"/>
    <cellStyle name="40% - Accent3 4 2" xfId="190"/>
    <cellStyle name="40% - Accent3 4 2 2" xfId="191"/>
    <cellStyle name="40% - Accent3 4 3" xfId="192"/>
    <cellStyle name="40% - Accent3 5" xfId="193"/>
    <cellStyle name="40% - Accent3 5 2" xfId="194"/>
    <cellStyle name="40% - Accent3 6" xfId="195"/>
    <cellStyle name="40% - Accent3 6 2" xfId="196"/>
    <cellStyle name="40% - Accent3 7" xfId="197"/>
    <cellStyle name="40% - Accent3 7 2" xfId="198"/>
    <cellStyle name="40% - Accent4 2" xfId="199"/>
    <cellStyle name="40% - Accent4 2 2" xfId="200"/>
    <cellStyle name="40% - Accent4 2 2 2" xfId="201"/>
    <cellStyle name="40% - Accent4 2 3" xfId="202"/>
    <cellStyle name="40% - Accent4 2 3 2" xfId="203"/>
    <cellStyle name="40% - Accent4 2 4" xfId="204"/>
    <cellStyle name="40% - Accent4 2 4 2" xfId="205"/>
    <cellStyle name="40% - Accent4 2 5" xfId="206"/>
    <cellStyle name="40% - Accent4 2 5 2" xfId="207"/>
    <cellStyle name="40% - Accent4 2 6" xfId="208"/>
    <cellStyle name="40% - Accent4 3" xfId="209"/>
    <cellStyle name="40% - Accent4 3 2" xfId="210"/>
    <cellStyle name="40% - Accent4 4" xfId="211"/>
    <cellStyle name="40% - Accent4 4 2" xfId="212"/>
    <cellStyle name="40% - Accent4 4 2 2" xfId="213"/>
    <cellStyle name="40% - Accent4 4 3" xfId="214"/>
    <cellStyle name="40% - Accent4 5" xfId="215"/>
    <cellStyle name="40% - Accent4 5 2" xfId="216"/>
    <cellStyle name="40% - Accent4 6" xfId="217"/>
    <cellStyle name="40% - Accent4 6 2" xfId="218"/>
    <cellStyle name="40% - Accent4 7" xfId="219"/>
    <cellStyle name="40% - Accent4 7 2" xfId="220"/>
    <cellStyle name="40% - Accent5 2" xfId="221"/>
    <cellStyle name="40% - Accent5 2 2" xfId="222"/>
    <cellStyle name="40% - Accent5 2 2 2" xfId="223"/>
    <cellStyle name="40% - Accent5 2 3" xfId="224"/>
    <cellStyle name="40% - Accent5 2 3 2" xfId="225"/>
    <cellStyle name="40% - Accent5 2 4" xfId="226"/>
    <cellStyle name="40% - Accent5 2 4 2" xfId="227"/>
    <cellStyle name="40% - Accent5 2 5" xfId="228"/>
    <cellStyle name="40% - Accent5 2 5 2" xfId="229"/>
    <cellStyle name="40% - Accent5 2 6" xfId="230"/>
    <cellStyle name="40% - Accent5 3" xfId="231"/>
    <cellStyle name="40% - Accent5 3 2" xfId="232"/>
    <cellStyle name="40% - Accent5 4" xfId="233"/>
    <cellStyle name="40% - Accent5 4 2" xfId="234"/>
    <cellStyle name="40% - Accent5 4 2 2" xfId="235"/>
    <cellStyle name="40% - Accent5 4 3" xfId="236"/>
    <cellStyle name="40% - Accent5 5" xfId="237"/>
    <cellStyle name="40% - Accent5 5 2" xfId="238"/>
    <cellStyle name="40% - Accent5 6" xfId="239"/>
    <cellStyle name="40% - Accent5 6 2" xfId="240"/>
    <cellStyle name="40% - Accent5 7" xfId="241"/>
    <cellStyle name="40% - Accent5 7 2" xfId="242"/>
    <cellStyle name="40% - Accent6 2" xfId="243"/>
    <cellStyle name="40% - Accent6 2 2" xfId="244"/>
    <cellStyle name="40% - Accent6 2 2 2" xfId="245"/>
    <cellStyle name="40% - Accent6 2 3" xfId="246"/>
    <cellStyle name="40% - Accent6 2 3 2" xfId="247"/>
    <cellStyle name="40% - Accent6 2 4" xfId="248"/>
    <cellStyle name="40% - Accent6 2 4 2" xfId="249"/>
    <cellStyle name="40% - Accent6 2 5" xfId="250"/>
    <cellStyle name="40% - Accent6 2 5 2" xfId="251"/>
    <cellStyle name="40% - Accent6 2 6" xfId="252"/>
    <cellStyle name="40% - Accent6 3" xfId="253"/>
    <cellStyle name="40% - Accent6 3 2" xfId="254"/>
    <cellStyle name="40% - Accent6 4" xfId="255"/>
    <cellStyle name="40% - Accent6 4 2" xfId="256"/>
    <cellStyle name="40% - Accent6 4 2 2" xfId="257"/>
    <cellStyle name="40% - Accent6 4 3" xfId="258"/>
    <cellStyle name="40% - Accent6 5" xfId="259"/>
    <cellStyle name="40% - Accent6 5 2" xfId="260"/>
    <cellStyle name="40% - Accent6 6" xfId="261"/>
    <cellStyle name="40% - Accent6 6 2" xfId="262"/>
    <cellStyle name="40% - Accent6 7" xfId="263"/>
    <cellStyle name="40% - Accent6 7 2" xfId="264"/>
    <cellStyle name="60% - Accent1 2" xfId="265"/>
    <cellStyle name="60% - Accent1 2 2" xfId="266"/>
    <cellStyle name="60% - Accent1 2 3" xfId="267"/>
    <cellStyle name="60% - Accent1 2 4" xfId="268"/>
    <cellStyle name="60% - Accent1 2 5" xfId="269"/>
    <cellStyle name="60% - Accent1 3" xfId="270"/>
    <cellStyle name="60% - Accent1 4" xfId="271"/>
    <cellStyle name="60% - Accent1 4 2" xfId="272"/>
    <cellStyle name="60% - Accent1 5" xfId="273"/>
    <cellStyle name="60% - Accent1 6" xfId="274"/>
    <cellStyle name="60% - Accent1 7" xfId="275"/>
    <cellStyle name="60% - Accent2 2" xfId="276"/>
    <cellStyle name="60% - Accent2 2 2" xfId="277"/>
    <cellStyle name="60% - Accent2 2 3" xfId="278"/>
    <cellStyle name="60% - Accent2 2 4" xfId="279"/>
    <cellStyle name="60% - Accent2 2 5" xfId="280"/>
    <cellStyle name="60% - Accent2 3" xfId="281"/>
    <cellStyle name="60% - Accent2 4" xfId="282"/>
    <cellStyle name="60% - Accent2 4 2" xfId="283"/>
    <cellStyle name="60% - Accent2 5" xfId="284"/>
    <cellStyle name="60% - Accent2 6" xfId="285"/>
    <cellStyle name="60% - Accent2 7" xfId="286"/>
    <cellStyle name="60% - Accent3 2" xfId="287"/>
    <cellStyle name="60% - Accent3 2 2" xfId="288"/>
    <cellStyle name="60% - Accent3 2 3" xfId="289"/>
    <cellStyle name="60% - Accent3 2 4" xfId="290"/>
    <cellStyle name="60% - Accent3 2 5" xfId="291"/>
    <cellStyle name="60% - Accent3 3" xfId="292"/>
    <cellStyle name="60% - Accent3 4" xfId="293"/>
    <cellStyle name="60% - Accent3 4 2" xfId="294"/>
    <cellStyle name="60% - Accent3 5" xfId="295"/>
    <cellStyle name="60% - Accent3 6" xfId="296"/>
    <cellStyle name="60% - Accent3 7" xfId="297"/>
    <cellStyle name="60% - Accent4 2" xfId="298"/>
    <cellStyle name="60% - Accent4 2 2" xfId="299"/>
    <cellStyle name="60% - Accent4 2 3" xfId="300"/>
    <cellStyle name="60% - Accent4 2 4" xfId="301"/>
    <cellStyle name="60% - Accent4 2 5" xfId="302"/>
    <cellStyle name="60% - Accent4 3" xfId="303"/>
    <cellStyle name="60% - Accent4 4" xfId="304"/>
    <cellStyle name="60% - Accent4 4 2" xfId="305"/>
    <cellStyle name="60% - Accent4 5" xfId="306"/>
    <cellStyle name="60% - Accent4 6" xfId="307"/>
    <cellStyle name="60% - Accent4 7" xfId="308"/>
    <cellStyle name="60% - Accent5 2" xfId="309"/>
    <cellStyle name="60% - Accent5 2 2" xfId="310"/>
    <cellStyle name="60% - Accent5 2 3" xfId="311"/>
    <cellStyle name="60% - Accent5 2 4" xfId="312"/>
    <cellStyle name="60% - Accent5 2 5" xfId="313"/>
    <cellStyle name="60% - Accent5 3" xfId="314"/>
    <cellStyle name="60% - Accent5 4" xfId="315"/>
    <cellStyle name="60% - Accent5 4 2" xfId="316"/>
    <cellStyle name="60% - Accent5 5" xfId="317"/>
    <cellStyle name="60% - Accent5 6" xfId="318"/>
    <cellStyle name="60% - Accent5 7" xfId="319"/>
    <cellStyle name="60% - Accent6 2" xfId="320"/>
    <cellStyle name="60% - Accent6 2 2" xfId="321"/>
    <cellStyle name="60% - Accent6 2 3" xfId="322"/>
    <cellStyle name="60% - Accent6 2 4" xfId="323"/>
    <cellStyle name="60% - Accent6 2 5" xfId="324"/>
    <cellStyle name="60% - Accent6 3" xfId="325"/>
    <cellStyle name="60% - Accent6 4" xfId="326"/>
    <cellStyle name="60% - Accent6 4 2" xfId="327"/>
    <cellStyle name="60% - Accent6 5" xfId="328"/>
    <cellStyle name="60% - Accent6 6" xfId="329"/>
    <cellStyle name="60% - Accent6 7" xfId="330"/>
    <cellStyle name="Accent1 2" xfId="331"/>
    <cellStyle name="Accent1 2 2" xfId="332"/>
    <cellStyle name="Accent1 2 3" xfId="333"/>
    <cellStyle name="Accent1 2 4" xfId="334"/>
    <cellStyle name="Accent1 2 5" xfId="335"/>
    <cellStyle name="Accent1 3" xfId="336"/>
    <cellStyle name="Accent1 4" xfId="337"/>
    <cellStyle name="Accent1 4 2" xfId="338"/>
    <cellStyle name="Accent1 5" xfId="339"/>
    <cellStyle name="Accent1 6" xfId="340"/>
    <cellStyle name="Accent1 7" xfId="341"/>
    <cellStyle name="Accent2 2" xfId="342"/>
    <cellStyle name="Accent2 2 2" xfId="343"/>
    <cellStyle name="Accent2 2 3" xfId="344"/>
    <cellStyle name="Accent2 2 4" xfId="345"/>
    <cellStyle name="Accent2 2 5" xfId="346"/>
    <cellStyle name="Accent2 3" xfId="347"/>
    <cellStyle name="Accent2 4" xfId="348"/>
    <cellStyle name="Accent2 4 2" xfId="349"/>
    <cellStyle name="Accent2 5" xfId="350"/>
    <cellStyle name="Accent2 6" xfId="351"/>
    <cellStyle name="Accent2 7" xfId="352"/>
    <cellStyle name="Accent3 2" xfId="353"/>
    <cellStyle name="Accent3 2 2" xfId="354"/>
    <cellStyle name="Accent3 2 3" xfId="355"/>
    <cellStyle name="Accent3 2 4" xfId="356"/>
    <cellStyle name="Accent3 2 5" xfId="357"/>
    <cellStyle name="Accent3 3" xfId="358"/>
    <cellStyle name="Accent3 4" xfId="359"/>
    <cellStyle name="Accent3 4 2" xfId="360"/>
    <cellStyle name="Accent3 5" xfId="361"/>
    <cellStyle name="Accent3 6" xfId="362"/>
    <cellStyle name="Accent3 7" xfId="363"/>
    <cellStyle name="Accent4 2" xfId="364"/>
    <cellStyle name="Accent4 2 2" xfId="365"/>
    <cellStyle name="Accent4 2 3" xfId="366"/>
    <cellStyle name="Accent4 2 4" xfId="367"/>
    <cellStyle name="Accent4 2 5" xfId="368"/>
    <cellStyle name="Accent4 3" xfId="369"/>
    <cellStyle name="Accent4 4" xfId="370"/>
    <cellStyle name="Accent4 4 2" xfId="371"/>
    <cellStyle name="Accent4 5" xfId="372"/>
    <cellStyle name="Accent4 6" xfId="373"/>
    <cellStyle name="Accent4 7" xfId="374"/>
    <cellStyle name="Accent5 2" xfId="375"/>
    <cellStyle name="Accent5 2 2" xfId="376"/>
    <cellStyle name="Accent5 2 3" xfId="377"/>
    <cellStyle name="Accent5 2 4" xfId="378"/>
    <cellStyle name="Accent5 2 5" xfId="379"/>
    <cellStyle name="Accent5 3" xfId="380"/>
    <cellStyle name="Accent5 4" xfId="381"/>
    <cellStyle name="Accent5 4 2" xfId="382"/>
    <cellStyle name="Accent5 5" xfId="383"/>
    <cellStyle name="Accent5 6" xfId="384"/>
    <cellStyle name="Accent5 7" xfId="385"/>
    <cellStyle name="Accent6 2" xfId="386"/>
    <cellStyle name="Accent6 2 2" xfId="387"/>
    <cellStyle name="Accent6 2 3" xfId="388"/>
    <cellStyle name="Accent6 2 4" xfId="389"/>
    <cellStyle name="Accent6 2 5" xfId="390"/>
    <cellStyle name="Accent6 3" xfId="391"/>
    <cellStyle name="Accent6 4" xfId="392"/>
    <cellStyle name="Accent6 4 2" xfId="393"/>
    <cellStyle name="Accent6 5" xfId="394"/>
    <cellStyle name="Accent6 6" xfId="395"/>
    <cellStyle name="Accent6 7" xfId="396"/>
    <cellStyle name="Bad 2" xfId="397"/>
    <cellStyle name="Bad 2 2" xfId="398"/>
    <cellStyle name="Bad 2 3" xfId="399"/>
    <cellStyle name="Bad 2 4" xfId="400"/>
    <cellStyle name="Bad 2 5" xfId="401"/>
    <cellStyle name="Bad 3" xfId="402"/>
    <cellStyle name="Bad 4" xfId="403"/>
    <cellStyle name="Bad 4 2" xfId="404"/>
    <cellStyle name="Bad 5" xfId="405"/>
    <cellStyle name="Bad 6" xfId="406"/>
    <cellStyle name="Bad 7" xfId="407"/>
    <cellStyle name="Calculation 2" xfId="408"/>
    <cellStyle name="Calculation 2 2" xfId="409"/>
    <cellStyle name="Calculation 2 3" xfId="410"/>
    <cellStyle name="Calculation 2 4" xfId="411"/>
    <cellStyle name="Calculation 2 5" xfId="412"/>
    <cellStyle name="Calculation 2_anakia II etapi.xls sm. defeqturi" xfId="413"/>
    <cellStyle name="Calculation 3" xfId="414"/>
    <cellStyle name="Calculation 4" xfId="415"/>
    <cellStyle name="Calculation 4 2" xfId="416"/>
    <cellStyle name="Calculation 4_anakia II etapi.xls sm. defeqturi" xfId="417"/>
    <cellStyle name="Calculation 5" xfId="418"/>
    <cellStyle name="Calculation 6" xfId="419"/>
    <cellStyle name="Calculation 7" xfId="420"/>
    <cellStyle name="Check Cell 2" xfId="421"/>
    <cellStyle name="Check Cell 2 2" xfId="422"/>
    <cellStyle name="Check Cell 2 3" xfId="423"/>
    <cellStyle name="Check Cell 2 4" xfId="424"/>
    <cellStyle name="Check Cell 2 5" xfId="425"/>
    <cellStyle name="Check Cell 2_anakia II etapi.xls sm. defeqturi" xfId="426"/>
    <cellStyle name="Check Cell 3" xfId="427"/>
    <cellStyle name="Check Cell 4" xfId="428"/>
    <cellStyle name="Check Cell 4 2" xfId="429"/>
    <cellStyle name="Check Cell 4_anakia II etapi.xls sm. defeqturi" xfId="430"/>
    <cellStyle name="Check Cell 5" xfId="431"/>
    <cellStyle name="Check Cell 6" xfId="432"/>
    <cellStyle name="Check Cell 7" xfId="433"/>
    <cellStyle name="Comma 10" xfId="434"/>
    <cellStyle name="Comma 10 2" xfId="435"/>
    <cellStyle name="Comma 11" xfId="436"/>
    <cellStyle name="Comma 12" xfId="437"/>
    <cellStyle name="Comma 12 2" xfId="438"/>
    <cellStyle name="Comma 12 3" xfId="439"/>
    <cellStyle name="Comma 12 4" xfId="440"/>
    <cellStyle name="Comma 12 5" xfId="441"/>
    <cellStyle name="Comma 12 6" xfId="442"/>
    <cellStyle name="Comma 12 7" xfId="443"/>
    <cellStyle name="Comma 12 8" xfId="444"/>
    <cellStyle name="Comma 13" xfId="445"/>
    <cellStyle name="Comma 14" xfId="446"/>
    <cellStyle name="Comma 15" xfId="447"/>
    <cellStyle name="Comma 15 2" xfId="448"/>
    <cellStyle name="Comma 16" xfId="449"/>
    <cellStyle name="Comma 17" xfId="450"/>
    <cellStyle name="Comma 17 2" xfId="451"/>
    <cellStyle name="Comma 17 2 2" xfId="877"/>
    <cellStyle name="Comma 17 3" xfId="452"/>
    <cellStyle name="Comma 18" xfId="453"/>
    <cellStyle name="Comma 18 2" xfId="454"/>
    <cellStyle name="Comma 19" xfId="455"/>
    <cellStyle name="Comma 2" xfId="456"/>
    <cellStyle name="Comma 2 2" xfId="457"/>
    <cellStyle name="Comma 2 2 2" xfId="458"/>
    <cellStyle name="Comma 2 2 3" xfId="459"/>
    <cellStyle name="Comma 2 3" xfId="460"/>
    <cellStyle name="Comma 2 3 2" xfId="878"/>
    <cellStyle name="Comma 20" xfId="461"/>
    <cellStyle name="Comma 21" xfId="462"/>
    <cellStyle name="Comma 21 2" xfId="879"/>
    <cellStyle name="Comma 3" xfId="463"/>
    <cellStyle name="Comma 4" xfId="464"/>
    <cellStyle name="Comma 5" xfId="465"/>
    <cellStyle name="Comma 6" xfId="466"/>
    <cellStyle name="Comma 7" xfId="467"/>
    <cellStyle name="Comma 8" xfId="468"/>
    <cellStyle name="Comma 9" xfId="469"/>
    <cellStyle name="Explanatory Text 2" xfId="470"/>
    <cellStyle name="Explanatory Text 2 2" xfId="471"/>
    <cellStyle name="Explanatory Text 2 3" xfId="472"/>
    <cellStyle name="Explanatory Text 2 4" xfId="473"/>
    <cellStyle name="Explanatory Text 2 5" xfId="474"/>
    <cellStyle name="Explanatory Text 3" xfId="475"/>
    <cellStyle name="Explanatory Text 4" xfId="476"/>
    <cellStyle name="Explanatory Text 4 2" xfId="477"/>
    <cellStyle name="Explanatory Text 5" xfId="478"/>
    <cellStyle name="Explanatory Text 6" xfId="479"/>
    <cellStyle name="Explanatory Text 7" xfId="480"/>
    <cellStyle name="Good 2" xfId="481"/>
    <cellStyle name="Good 2 2" xfId="482"/>
    <cellStyle name="Good 2 3" xfId="483"/>
    <cellStyle name="Good 2 4" xfId="484"/>
    <cellStyle name="Good 2 5" xfId="485"/>
    <cellStyle name="Good 3" xfId="486"/>
    <cellStyle name="Good 4" xfId="487"/>
    <cellStyle name="Good 4 2" xfId="488"/>
    <cellStyle name="Good 5" xfId="489"/>
    <cellStyle name="Good 6" xfId="490"/>
    <cellStyle name="Good 7" xfId="491"/>
    <cellStyle name="Heading 1 2" xfId="492"/>
    <cellStyle name="Heading 1 2 2" xfId="493"/>
    <cellStyle name="Heading 1 2 3" xfId="494"/>
    <cellStyle name="Heading 1 2 4" xfId="495"/>
    <cellStyle name="Heading 1 2 5" xfId="496"/>
    <cellStyle name="Heading 1 2_anakia II etapi.xls sm. defeqturi" xfId="497"/>
    <cellStyle name="Heading 1 3" xfId="498"/>
    <cellStyle name="Heading 1 4" xfId="499"/>
    <cellStyle name="Heading 1 4 2" xfId="500"/>
    <cellStyle name="Heading 1 4_anakia II etapi.xls sm. defeqturi" xfId="501"/>
    <cellStyle name="Heading 1 5" xfId="502"/>
    <cellStyle name="Heading 1 6" xfId="503"/>
    <cellStyle name="Heading 1 7" xfId="504"/>
    <cellStyle name="Heading 2 2" xfId="505"/>
    <cellStyle name="Heading 2 2 2" xfId="506"/>
    <cellStyle name="Heading 2 2 3" xfId="507"/>
    <cellStyle name="Heading 2 2 4" xfId="508"/>
    <cellStyle name="Heading 2 2 5" xfId="509"/>
    <cellStyle name="Heading 2 2_anakia II etapi.xls sm. defeqturi" xfId="510"/>
    <cellStyle name="Heading 2 3" xfId="511"/>
    <cellStyle name="Heading 2 4" xfId="512"/>
    <cellStyle name="Heading 2 4 2" xfId="513"/>
    <cellStyle name="Heading 2 4_anakia II etapi.xls sm. defeqturi" xfId="514"/>
    <cellStyle name="Heading 2 5" xfId="515"/>
    <cellStyle name="Heading 2 6" xfId="516"/>
    <cellStyle name="Heading 2 7" xfId="517"/>
    <cellStyle name="Heading 3 2" xfId="518"/>
    <cellStyle name="Heading 3 2 2" xfId="519"/>
    <cellStyle name="Heading 3 2 3" xfId="520"/>
    <cellStyle name="Heading 3 2 4" xfId="521"/>
    <cellStyle name="Heading 3 2 5" xfId="522"/>
    <cellStyle name="Heading 3 2_anakia II etapi.xls sm. defeqturi" xfId="523"/>
    <cellStyle name="Heading 3 3" xfId="524"/>
    <cellStyle name="Heading 3 4" xfId="525"/>
    <cellStyle name="Heading 3 4 2" xfId="526"/>
    <cellStyle name="Heading 3 4_anakia II etapi.xls sm. defeqturi" xfId="527"/>
    <cellStyle name="Heading 3 5" xfId="528"/>
    <cellStyle name="Heading 3 6" xfId="529"/>
    <cellStyle name="Heading 3 7" xfId="530"/>
    <cellStyle name="Heading 4 2" xfId="531"/>
    <cellStyle name="Heading 4 2 2" xfId="532"/>
    <cellStyle name="Heading 4 2 3" xfId="533"/>
    <cellStyle name="Heading 4 2 4" xfId="534"/>
    <cellStyle name="Heading 4 2 5" xfId="535"/>
    <cellStyle name="Heading 4 3" xfId="536"/>
    <cellStyle name="Heading 4 4" xfId="537"/>
    <cellStyle name="Heading 4 4 2" xfId="538"/>
    <cellStyle name="Heading 4 5" xfId="539"/>
    <cellStyle name="Heading 4 6" xfId="540"/>
    <cellStyle name="Heading 4 7" xfId="541"/>
    <cellStyle name="Hyperlink 2" xfId="542"/>
    <cellStyle name="Input 2" xfId="543"/>
    <cellStyle name="Input 2 2" xfId="544"/>
    <cellStyle name="Input 2 3" xfId="545"/>
    <cellStyle name="Input 2 4" xfId="546"/>
    <cellStyle name="Input 2 5" xfId="547"/>
    <cellStyle name="Input 2_anakia II etapi.xls sm. defeqturi" xfId="548"/>
    <cellStyle name="Input 3" xfId="549"/>
    <cellStyle name="Input 4" xfId="550"/>
    <cellStyle name="Input 4 2" xfId="551"/>
    <cellStyle name="Input 4_anakia II etapi.xls sm. defeqturi" xfId="552"/>
    <cellStyle name="Input 5" xfId="553"/>
    <cellStyle name="Input 6" xfId="554"/>
    <cellStyle name="Input 7" xfId="555"/>
    <cellStyle name="Linked Cell 2" xfId="556"/>
    <cellStyle name="Linked Cell 2 2" xfId="557"/>
    <cellStyle name="Linked Cell 2 3" xfId="558"/>
    <cellStyle name="Linked Cell 2 4" xfId="559"/>
    <cellStyle name="Linked Cell 2 5" xfId="560"/>
    <cellStyle name="Linked Cell 2_anakia II etapi.xls sm. defeqturi" xfId="561"/>
    <cellStyle name="Linked Cell 3" xfId="562"/>
    <cellStyle name="Linked Cell 4" xfId="563"/>
    <cellStyle name="Linked Cell 4 2" xfId="564"/>
    <cellStyle name="Linked Cell 4_anakia II etapi.xls sm. defeqturi" xfId="565"/>
    <cellStyle name="Linked Cell 5" xfId="566"/>
    <cellStyle name="Linked Cell 6" xfId="567"/>
    <cellStyle name="Linked Cell 7" xfId="568"/>
    <cellStyle name="Neutral 2" xfId="569"/>
    <cellStyle name="Neutral 2 2" xfId="570"/>
    <cellStyle name="Neutral 2 3" xfId="571"/>
    <cellStyle name="Neutral 2 4" xfId="572"/>
    <cellStyle name="Neutral 2 5" xfId="573"/>
    <cellStyle name="Neutral 3" xfId="574"/>
    <cellStyle name="Neutral 4" xfId="575"/>
    <cellStyle name="Neutral 4 2" xfId="576"/>
    <cellStyle name="Neutral 5" xfId="577"/>
    <cellStyle name="Neutral 6" xfId="578"/>
    <cellStyle name="Neutral 7" xfId="579"/>
    <cellStyle name="Normal" xfId="0" builtinId="0"/>
    <cellStyle name="Normal 10" xfId="580"/>
    <cellStyle name="Normal 10 2" xfId="581"/>
    <cellStyle name="Normal 11" xfId="582"/>
    <cellStyle name="Normal 11 2" xfId="583"/>
    <cellStyle name="Normal 11 2 2" xfId="584"/>
    <cellStyle name="Normal 11 3" xfId="585"/>
    <cellStyle name="Normal 11_GAZI-2010" xfId="586"/>
    <cellStyle name="Normal 12" xfId="587"/>
    <cellStyle name="Normal 12 2" xfId="588"/>
    <cellStyle name="Normal 12_gazis gare qseli" xfId="589"/>
    <cellStyle name="Normal 13" xfId="590"/>
    <cellStyle name="Normal 13 2" xfId="591"/>
    <cellStyle name="Normal 13 2 2" xfId="592"/>
    <cellStyle name="Normal 13 2 2 2" xfId="880"/>
    <cellStyle name="Normal 13 2 3" xfId="593"/>
    <cellStyle name="Normal 13 3" xfId="594"/>
    <cellStyle name="Normal 13 3 2" xfId="595"/>
    <cellStyle name="Normal 13 3 2 2" xfId="596"/>
    <cellStyle name="Normal 13 3 3" xfId="597"/>
    <cellStyle name="Normal 13 3 3 2" xfId="598"/>
    <cellStyle name="Normal 13 3 3 2 2" xfId="599"/>
    <cellStyle name="Normal 13 3 3 3" xfId="600"/>
    <cellStyle name="Normal 13 3 3 4" xfId="601"/>
    <cellStyle name="Normal 13 3 3 5" xfId="602"/>
    <cellStyle name="Normal 13 3 3 6" xfId="603"/>
    <cellStyle name="Normal 13 3 4" xfId="604"/>
    <cellStyle name="Normal 13 3 5" xfId="605"/>
    <cellStyle name="Normal 13 4" xfId="606"/>
    <cellStyle name="Normal 13 5" xfId="607"/>
    <cellStyle name="Normal 13 5 2" xfId="608"/>
    <cellStyle name="Normal 13 5 3" xfId="609"/>
    <cellStyle name="Normal 13 5 3 2" xfId="610"/>
    <cellStyle name="Normal 13 5 3 2 2" xfId="611"/>
    <cellStyle name="Normal 13 5 3 3" xfId="612"/>
    <cellStyle name="Normal 13 5 3 3 2" xfId="613"/>
    <cellStyle name="Normal 13 5 3 3 3" xfId="614"/>
    <cellStyle name="Normal 13 5 3 4" xfId="615"/>
    <cellStyle name="Normal 13 5 3 5" xfId="616"/>
    <cellStyle name="Normal 13 5 3 6" xfId="617"/>
    <cellStyle name="Normal 13 5 3 7" xfId="618"/>
    <cellStyle name="Normal 13 5 4" xfId="619"/>
    <cellStyle name="Normal 13 5 5" xfId="620"/>
    <cellStyle name="Normal 13 6" xfId="621"/>
    <cellStyle name="Normal 13 7" xfId="622"/>
    <cellStyle name="Normal 13 7 2" xfId="881"/>
    <cellStyle name="Normal 13 8" xfId="623"/>
    <cellStyle name="Normal 13_# 6-1 27.01.12 - копия (1)" xfId="624"/>
    <cellStyle name="Normal 14" xfId="625"/>
    <cellStyle name="Normal 14 2" xfId="626"/>
    <cellStyle name="Normal 14 3" xfId="627"/>
    <cellStyle name="Normal 14 3 2" xfId="628"/>
    <cellStyle name="Normal 14 4" xfId="629"/>
    <cellStyle name="Normal 14 5" xfId="630"/>
    <cellStyle name="Normal 14 6" xfId="631"/>
    <cellStyle name="Normal 14_anakia II etapi.xls sm. defeqturi" xfId="632"/>
    <cellStyle name="Normal 15" xfId="633"/>
    <cellStyle name="Normal 16" xfId="634"/>
    <cellStyle name="Normal 16 2" xfId="635"/>
    <cellStyle name="Normal 16 3" xfId="636"/>
    <cellStyle name="Normal 16 4" xfId="637"/>
    <cellStyle name="Normal 16_# 6-1 27.01.12 - копия (1)" xfId="638"/>
    <cellStyle name="Normal 17" xfId="639"/>
    <cellStyle name="Normal 18" xfId="640"/>
    <cellStyle name="Normal 19" xfId="641"/>
    <cellStyle name="Normal 2" xfId="642"/>
    <cellStyle name="Normal 2 10" xfId="643"/>
    <cellStyle name="Normal 2 11" xfId="644"/>
    <cellStyle name="Normal 2 12" xfId="645"/>
    <cellStyle name="Normal 2 2" xfId="646"/>
    <cellStyle name="Normal 2 2 2" xfId="647"/>
    <cellStyle name="Normal 2 2 3" xfId="648"/>
    <cellStyle name="Normal 2 2 4" xfId="649"/>
    <cellStyle name="Normal 2 2 5" xfId="650"/>
    <cellStyle name="Normal 2 2 6" xfId="651"/>
    <cellStyle name="Normal 2 2 7" xfId="652"/>
    <cellStyle name="Normal 2 2_2D4CD000" xfId="653"/>
    <cellStyle name="Normal 2 3" xfId="654"/>
    <cellStyle name="Normal 2 4" xfId="655"/>
    <cellStyle name="Normal 2 5" xfId="656"/>
    <cellStyle name="Normal 2 6" xfId="657"/>
    <cellStyle name="Normal 2 7" xfId="658"/>
    <cellStyle name="Normal 2 7 2" xfId="659"/>
    <cellStyle name="Normal 2 7 3" xfId="660"/>
    <cellStyle name="Normal 2 7_anakia II etapi.xls sm. defeqturi" xfId="661"/>
    <cellStyle name="Normal 2 8" xfId="662"/>
    <cellStyle name="Normal 2 9" xfId="663"/>
    <cellStyle name="Normal 2_anakia II etapi.xls sm. defeqturi" xfId="664"/>
    <cellStyle name="Normal 20" xfId="665"/>
    <cellStyle name="Normal 21" xfId="666"/>
    <cellStyle name="Normal 22" xfId="667"/>
    <cellStyle name="Normal 23" xfId="668"/>
    <cellStyle name="Normal 24" xfId="669"/>
    <cellStyle name="Normal 25" xfId="670"/>
    <cellStyle name="Normal 26" xfId="671"/>
    <cellStyle name="Normal 27" xfId="672"/>
    <cellStyle name="Normal 28" xfId="673"/>
    <cellStyle name="Normal 29" xfId="674"/>
    <cellStyle name="Normal 29 2" xfId="675"/>
    <cellStyle name="Normal 3" xfId="676"/>
    <cellStyle name="Normal 3 2" xfId="677"/>
    <cellStyle name="Normal 3 2 2" xfId="678"/>
    <cellStyle name="Normal 3 2_anakia II etapi.xls sm. defeqturi" xfId="679"/>
    <cellStyle name="Normal 3 3" xfId="680"/>
    <cellStyle name="Normal 30" xfId="681"/>
    <cellStyle name="Normal 30 2" xfId="682"/>
    <cellStyle name="Normal 31" xfId="683"/>
    <cellStyle name="Normal 32" xfId="684"/>
    <cellStyle name="Normal 32 2" xfId="685"/>
    <cellStyle name="Normal 32 2 2" xfId="686"/>
    <cellStyle name="Normal 32 3" xfId="687"/>
    <cellStyle name="Normal 32 3 2" xfId="688"/>
    <cellStyle name="Normal 32 3 2 2" xfId="689"/>
    <cellStyle name="Normal 32 4" xfId="690"/>
    <cellStyle name="Normal 32_# 6-1 27.01.12 - копия (1)" xfId="691"/>
    <cellStyle name="Normal 33" xfId="692"/>
    <cellStyle name="Normal 33 2" xfId="693"/>
    <cellStyle name="Normal 34" xfId="694"/>
    <cellStyle name="Normal 35" xfId="695"/>
    <cellStyle name="Normal 35 2" xfId="696"/>
    <cellStyle name="Normal 35 3" xfId="697"/>
    <cellStyle name="Normal 36" xfId="698"/>
    <cellStyle name="Normal 36 2" xfId="699"/>
    <cellStyle name="Normal 36 2 2" xfId="700"/>
    <cellStyle name="Normal 36 2 2 2" xfId="701"/>
    <cellStyle name="Normal 36 2 3" xfId="702"/>
    <cellStyle name="Normal 36 2 3 2" xfId="703"/>
    <cellStyle name="Normal 36 2 3 2 2" xfId="704"/>
    <cellStyle name="Normal 36 2 4" xfId="705"/>
    <cellStyle name="Normal 36 2 5" xfId="706"/>
    <cellStyle name="Normal 36 2 6" xfId="707"/>
    <cellStyle name="Normal 36 2 7" xfId="708"/>
    <cellStyle name="Normal 36 3" xfId="709"/>
    <cellStyle name="Normal 36 4" xfId="710"/>
    <cellStyle name="Normal 37" xfId="711"/>
    <cellStyle name="Normal 37 2" xfId="712"/>
    <cellStyle name="Normal 38" xfId="713"/>
    <cellStyle name="Normal 38 2" xfId="714"/>
    <cellStyle name="Normal 38 2 2" xfId="715"/>
    <cellStyle name="Normal 38 3" xfId="716"/>
    <cellStyle name="Normal 38 3 2" xfId="717"/>
    <cellStyle name="Normal 38 4" xfId="718"/>
    <cellStyle name="Normal 39" xfId="719"/>
    <cellStyle name="Normal 39 2" xfId="720"/>
    <cellStyle name="Normal 4" xfId="721"/>
    <cellStyle name="Normal 4 2" xfId="722"/>
    <cellStyle name="Normal 4 3" xfId="723"/>
    <cellStyle name="Normal 40" xfId="724"/>
    <cellStyle name="Normal 40 2" xfId="725"/>
    <cellStyle name="Normal 40 3" xfId="726"/>
    <cellStyle name="Normal 41" xfId="727"/>
    <cellStyle name="Normal 41 2" xfId="728"/>
    <cellStyle name="Normal 42" xfId="729"/>
    <cellStyle name="Normal 42 2" xfId="730"/>
    <cellStyle name="Normal 42 3" xfId="731"/>
    <cellStyle name="Normal 43" xfId="732"/>
    <cellStyle name="Normal 44" xfId="733"/>
    <cellStyle name="Normal 45" xfId="734"/>
    <cellStyle name="Normal 46" xfId="735"/>
    <cellStyle name="Normal 47" xfId="736"/>
    <cellStyle name="Normal 47 2" xfId="737"/>
    <cellStyle name="Normal 47 3" xfId="738"/>
    <cellStyle name="Normal 47 3 2" xfId="739"/>
    <cellStyle name="Normal 47 3 3" xfId="740"/>
    <cellStyle name="Normal 47 4" xfId="741"/>
    <cellStyle name="Normal 48" xfId="742"/>
    <cellStyle name="Normal 48 2" xfId="743"/>
    <cellStyle name="Normal 48 3" xfId="882"/>
    <cellStyle name="Normal 49" xfId="744"/>
    <cellStyle name="Normal 5" xfId="745"/>
    <cellStyle name="Normal 5 2" xfId="746"/>
    <cellStyle name="Normal 5 2 2" xfId="747"/>
    <cellStyle name="Normal 5 3" xfId="748"/>
    <cellStyle name="Normal 5 4" xfId="749"/>
    <cellStyle name="Normal 5 4 2" xfId="750"/>
    <cellStyle name="Normal 5 4 3" xfId="751"/>
    <cellStyle name="Normal 5 5" xfId="752"/>
    <cellStyle name="Normal 5_Copy of SAN2010" xfId="753"/>
    <cellStyle name="Normal 6" xfId="754"/>
    <cellStyle name="Normal 7" xfId="755"/>
    <cellStyle name="Normal 75" xfId="756"/>
    <cellStyle name="Normal 8" xfId="757"/>
    <cellStyle name="Normal 8 2" xfId="758"/>
    <cellStyle name="Normal 8_2D4CD000" xfId="759"/>
    <cellStyle name="Normal 9" xfId="760"/>
    <cellStyle name="Normal 9 2" xfId="761"/>
    <cellStyle name="Normal 9 2 2" xfId="762"/>
    <cellStyle name="Normal 9 2 3" xfId="763"/>
    <cellStyle name="Normal 9 2 4" xfId="764"/>
    <cellStyle name="Normal 9 2_anakia II etapi.xls sm. defeqturi" xfId="765"/>
    <cellStyle name="Normal 9_2D4CD000" xfId="766"/>
    <cellStyle name="Normal_gare wyalsadfenigagarini" xfId="767"/>
    <cellStyle name="Normal_gare wyalsadfenigagarini 10" xfId="768"/>
    <cellStyle name="Normal_gare wyalsadfenigagarini 2 2" xfId="769"/>
    <cellStyle name="Normal_gare wyalsadfenigagarini 2_SMSH2008-IIkv ." xfId="770"/>
    <cellStyle name="Normal_gare wyalsadfenigagarini_ELEQ-08-IIkv" xfId="771"/>
    <cellStyle name="Normal_sida wyalsadeni 2_SMSH2008-IIkv ." xfId="772"/>
    <cellStyle name="Note 2" xfId="773"/>
    <cellStyle name="Note 2 2" xfId="774"/>
    <cellStyle name="Note 2 3" xfId="775"/>
    <cellStyle name="Note 2 4" xfId="776"/>
    <cellStyle name="Note 2 5" xfId="777"/>
    <cellStyle name="Note 2_anakia II etapi.xls sm. defeqturi" xfId="778"/>
    <cellStyle name="Note 3" xfId="779"/>
    <cellStyle name="Note 4" xfId="780"/>
    <cellStyle name="Note 4 2" xfId="781"/>
    <cellStyle name="Note 4_anakia II etapi.xls sm. defeqturi" xfId="782"/>
    <cellStyle name="Note 5" xfId="783"/>
    <cellStyle name="Note 6" xfId="784"/>
    <cellStyle name="Note 7" xfId="785"/>
    <cellStyle name="Output 2" xfId="786"/>
    <cellStyle name="Output 2 2" xfId="787"/>
    <cellStyle name="Output 2 3" xfId="788"/>
    <cellStyle name="Output 2 4" xfId="789"/>
    <cellStyle name="Output 2 5" xfId="790"/>
    <cellStyle name="Output 2_anakia II etapi.xls sm. defeqturi" xfId="791"/>
    <cellStyle name="Output 3" xfId="792"/>
    <cellStyle name="Output 4" xfId="793"/>
    <cellStyle name="Output 4 2" xfId="794"/>
    <cellStyle name="Output 4_anakia II etapi.xls sm. defeqturi" xfId="795"/>
    <cellStyle name="Output 5" xfId="796"/>
    <cellStyle name="Output 6" xfId="797"/>
    <cellStyle name="Output 7" xfId="798"/>
    <cellStyle name="Percent 2" xfId="799"/>
    <cellStyle name="Percent 3" xfId="800"/>
    <cellStyle name="Percent 3 2" xfId="801"/>
    <cellStyle name="Percent 4" xfId="802"/>
    <cellStyle name="Percent 5" xfId="803"/>
    <cellStyle name="Percent 5 2" xfId="883"/>
    <cellStyle name="Percent 6" xfId="804"/>
    <cellStyle name="Style 1" xfId="805"/>
    <cellStyle name="Title 2" xfId="806"/>
    <cellStyle name="Title 2 2" xfId="807"/>
    <cellStyle name="Title 2 3" xfId="808"/>
    <cellStyle name="Title 2 4" xfId="809"/>
    <cellStyle name="Title 2 5" xfId="810"/>
    <cellStyle name="Title 3" xfId="811"/>
    <cellStyle name="Title 4" xfId="812"/>
    <cellStyle name="Title 4 2" xfId="813"/>
    <cellStyle name="Title 5" xfId="814"/>
    <cellStyle name="Title 6" xfId="815"/>
    <cellStyle name="Title 7" xfId="816"/>
    <cellStyle name="Total 2" xfId="817"/>
    <cellStyle name="Total 2 2" xfId="818"/>
    <cellStyle name="Total 2 3" xfId="819"/>
    <cellStyle name="Total 2 4" xfId="820"/>
    <cellStyle name="Total 2 5" xfId="821"/>
    <cellStyle name="Total 2_anakia II etapi.xls sm. defeqturi" xfId="822"/>
    <cellStyle name="Total 3" xfId="823"/>
    <cellStyle name="Total 4" xfId="824"/>
    <cellStyle name="Total 4 2" xfId="825"/>
    <cellStyle name="Total 4_anakia II etapi.xls sm. defeqturi" xfId="826"/>
    <cellStyle name="Total 5" xfId="827"/>
    <cellStyle name="Total 6" xfId="828"/>
    <cellStyle name="Total 7" xfId="829"/>
    <cellStyle name="Warning Text 2" xfId="830"/>
    <cellStyle name="Warning Text 2 2" xfId="831"/>
    <cellStyle name="Warning Text 2 3" xfId="832"/>
    <cellStyle name="Warning Text 2 4" xfId="833"/>
    <cellStyle name="Warning Text 2 5" xfId="834"/>
    <cellStyle name="Warning Text 3" xfId="835"/>
    <cellStyle name="Warning Text 4" xfId="836"/>
    <cellStyle name="Warning Text 4 2" xfId="837"/>
    <cellStyle name="Warning Text 5" xfId="838"/>
    <cellStyle name="Warning Text 6" xfId="839"/>
    <cellStyle name="Warning Text 7" xfId="840"/>
    <cellStyle name="Обычный 10" xfId="841"/>
    <cellStyle name="Обычный 10 2" xfId="842"/>
    <cellStyle name="Обычный 10 2 2" xfId="843"/>
    <cellStyle name="Обычный 2" xfId="844"/>
    <cellStyle name="Обычный 2 2" xfId="845"/>
    <cellStyle name="Обычный 3" xfId="846"/>
    <cellStyle name="Обычный 3 2" xfId="847"/>
    <cellStyle name="Обычный 3 3" xfId="848"/>
    <cellStyle name="Обычный 4" xfId="849"/>
    <cellStyle name="Обычный 4 2" xfId="850"/>
    <cellStyle name="Обычный 4 3" xfId="851"/>
    <cellStyle name="Обычный 4 4" xfId="852"/>
    <cellStyle name="Обычный 4 4 2" xfId="884"/>
    <cellStyle name="Обычный 5" xfId="853"/>
    <cellStyle name="Обычный 5 2" xfId="854"/>
    <cellStyle name="Обычный 5 2 2" xfId="855"/>
    <cellStyle name="Обычный 5 3" xfId="856"/>
    <cellStyle name="Обычный 5 4" xfId="857"/>
    <cellStyle name="Обычный 5 4 2" xfId="858"/>
    <cellStyle name="Обычный 5 5" xfId="859"/>
    <cellStyle name="Обычный 6" xfId="860"/>
    <cellStyle name="Обычный 6 2" xfId="861"/>
    <cellStyle name="Обычный 7" xfId="862"/>
    <cellStyle name="Обычный 8" xfId="863"/>
    <cellStyle name="Обычный 8 2" xfId="864"/>
    <cellStyle name="Обычный 9" xfId="865"/>
    <cellStyle name="Обычный_2338-2339" xfId="866"/>
    <cellStyle name="Обычный_SAN2008-I" xfId="867"/>
    <cellStyle name="Плохой" xfId="868"/>
    <cellStyle name="Процентный 2" xfId="869"/>
    <cellStyle name="Процентный 3" xfId="870"/>
    <cellStyle name="Процентный 3 2" xfId="871"/>
    <cellStyle name="Финансовый 2" xfId="872"/>
    <cellStyle name="Финансовый 2 2" xfId="873"/>
    <cellStyle name="Финансовый 3" xfId="874"/>
    <cellStyle name="Финансовый 4" xfId="875"/>
    <cellStyle name="Финансовый 5" xfId="8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T757"/>
  <sheetViews>
    <sheetView tabSelected="1" topLeftCell="A94" zoomScale="120" zoomScaleNormal="120" zoomScaleSheetLayoutView="130" workbookViewId="0">
      <selection activeCell="D99" sqref="D99"/>
    </sheetView>
  </sheetViews>
  <sheetFormatPr defaultRowHeight="16.5" x14ac:dyDescent="0.3"/>
  <cols>
    <col min="1" max="1" width="3.85546875" style="21" customWidth="1"/>
    <col min="2" max="2" width="13.5703125" style="21" customWidth="1"/>
    <col min="3" max="3" width="38.28515625" style="21" customWidth="1"/>
    <col min="4" max="4" width="8.5703125" style="21" customWidth="1"/>
    <col min="5" max="5" width="10.28515625" style="21" customWidth="1"/>
    <col min="6" max="6" width="7.28515625" style="21" customWidth="1"/>
    <col min="7" max="7" width="9.42578125" style="21" customWidth="1"/>
    <col min="8" max="8" width="9" style="21" customWidth="1"/>
    <col min="9" max="9" width="11.140625" style="21" customWidth="1"/>
    <col min="10" max="10" width="6.85546875" style="21" customWidth="1"/>
    <col min="11" max="11" width="8.28515625" style="21" customWidth="1"/>
    <col min="12" max="12" width="10.28515625" style="21" customWidth="1"/>
    <col min="13" max="16384" width="9.140625" style="21"/>
  </cols>
  <sheetData>
    <row r="1" spans="1:20" ht="15" customHeight="1" x14ac:dyDescent="0.3">
      <c r="A1" s="19" t="s">
        <v>164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20"/>
      <c r="N1" s="20"/>
      <c r="O1" s="20"/>
      <c r="P1" s="20"/>
      <c r="Q1" s="20"/>
      <c r="R1" s="20"/>
      <c r="S1" s="20"/>
      <c r="T1" s="20"/>
    </row>
    <row r="2" spans="1:20" ht="15" customHeight="1" x14ac:dyDescent="0.3"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0" ht="18" customHeight="1" x14ac:dyDescent="0.4">
      <c r="A3" s="22" t="s">
        <v>157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0"/>
      <c r="N3" s="20"/>
      <c r="O3" s="20"/>
      <c r="P3" s="20"/>
      <c r="Q3" s="20"/>
      <c r="R3" s="20"/>
      <c r="S3" s="20"/>
      <c r="T3" s="20"/>
    </row>
    <row r="4" spans="1:20" ht="15" customHeight="1" x14ac:dyDescent="0.3">
      <c r="A4" s="23" t="s">
        <v>158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0"/>
      <c r="N4" s="20"/>
      <c r="O4" s="20"/>
      <c r="P4" s="20"/>
      <c r="Q4" s="20"/>
      <c r="R4" s="20"/>
      <c r="S4" s="20"/>
      <c r="T4" s="20"/>
    </row>
    <row r="5" spans="1:20" ht="15" customHeight="1" x14ac:dyDescent="0.3">
      <c r="C5" s="24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spans="1:20" ht="15" customHeight="1" x14ac:dyDescent="0.3">
      <c r="A6" s="25"/>
      <c r="B6" s="26"/>
      <c r="C6" s="26"/>
      <c r="D6" s="27"/>
      <c r="E6" s="27"/>
      <c r="F6" s="28" t="s">
        <v>0</v>
      </c>
      <c r="G6" s="28"/>
      <c r="H6" s="28"/>
      <c r="I6" s="28"/>
      <c r="J6" s="28"/>
      <c r="K6" s="29">
        <f>L162</f>
        <v>0</v>
      </c>
      <c r="L6" s="30" t="s">
        <v>1</v>
      </c>
      <c r="M6" s="20"/>
      <c r="N6" s="20"/>
      <c r="O6" s="20"/>
      <c r="P6" s="20"/>
      <c r="Q6" s="20"/>
      <c r="R6" s="20"/>
      <c r="S6" s="20"/>
      <c r="T6" s="20"/>
    </row>
    <row r="7" spans="1:20" ht="15" customHeight="1" x14ac:dyDescent="0.3">
      <c r="A7" s="31"/>
      <c r="B7" s="26"/>
      <c r="C7" s="26"/>
      <c r="D7" s="27"/>
      <c r="E7" s="33"/>
      <c r="F7" s="33"/>
      <c r="G7" s="27"/>
      <c r="H7" s="28" t="s">
        <v>2</v>
      </c>
      <c r="I7" s="28"/>
      <c r="J7" s="28"/>
      <c r="K7" s="29">
        <f>G94+G151</f>
        <v>0</v>
      </c>
      <c r="L7" s="30" t="s">
        <v>1</v>
      </c>
      <c r="M7" s="20"/>
      <c r="N7" s="20"/>
      <c r="O7" s="20"/>
      <c r="P7" s="20"/>
      <c r="Q7" s="20"/>
      <c r="R7" s="20"/>
      <c r="S7" s="20"/>
      <c r="T7" s="20"/>
    </row>
    <row r="8" spans="1:20" s="20" customFormat="1" ht="4.5" customHeight="1" x14ac:dyDescent="0.3">
      <c r="D8" s="34"/>
      <c r="E8" s="34"/>
      <c r="F8" s="34"/>
    </row>
    <row r="9" spans="1:20" x14ac:dyDescent="0.3">
      <c r="A9" s="35"/>
      <c r="B9" s="36"/>
      <c r="C9" s="37"/>
      <c r="D9" s="38"/>
      <c r="E9" s="39"/>
      <c r="F9" s="40" t="s">
        <v>3</v>
      </c>
      <c r="G9" s="41"/>
      <c r="H9" s="42" t="s">
        <v>4</v>
      </c>
      <c r="I9" s="41"/>
      <c r="J9" s="43" t="s">
        <v>5</v>
      </c>
      <c r="K9" s="43"/>
      <c r="L9" s="36"/>
      <c r="M9" s="20"/>
      <c r="N9" s="20"/>
      <c r="O9" s="20"/>
      <c r="P9" s="20"/>
      <c r="Q9" s="20"/>
      <c r="R9" s="20"/>
      <c r="S9" s="20"/>
      <c r="T9" s="20"/>
    </row>
    <row r="10" spans="1:20" ht="16.5" customHeight="1" x14ac:dyDescent="0.3">
      <c r="A10" s="38"/>
      <c r="B10" s="44"/>
      <c r="C10" s="45" t="s">
        <v>6</v>
      </c>
      <c r="D10" s="46"/>
      <c r="E10" s="47"/>
      <c r="F10" s="48"/>
      <c r="G10" s="47"/>
      <c r="H10" s="48"/>
      <c r="I10" s="47"/>
      <c r="J10" s="48" t="s">
        <v>7</v>
      </c>
      <c r="K10" s="49"/>
      <c r="L10" s="44" t="s">
        <v>8</v>
      </c>
      <c r="M10" s="20"/>
      <c r="N10" s="20"/>
      <c r="O10" s="20"/>
      <c r="P10" s="20"/>
      <c r="Q10" s="20"/>
      <c r="R10" s="20"/>
      <c r="S10" s="20"/>
      <c r="T10" s="20"/>
    </row>
    <row r="11" spans="1:20" x14ac:dyDescent="0.3">
      <c r="A11" s="44" t="s">
        <v>9</v>
      </c>
      <c r="B11" s="44" t="s">
        <v>10</v>
      </c>
      <c r="C11" s="21" t="s">
        <v>11</v>
      </c>
      <c r="D11" s="44" t="s">
        <v>12</v>
      </c>
      <c r="E11" s="32" t="s">
        <v>13</v>
      </c>
      <c r="F11" s="44" t="s">
        <v>14</v>
      </c>
      <c r="G11" s="32" t="s">
        <v>13</v>
      </c>
      <c r="H11" s="44" t="s">
        <v>14</v>
      </c>
      <c r="I11" s="32" t="s">
        <v>13</v>
      </c>
      <c r="J11" s="44" t="s">
        <v>14</v>
      </c>
      <c r="K11" s="32" t="s">
        <v>13</v>
      </c>
      <c r="L11" s="44"/>
      <c r="M11" s="20"/>
      <c r="N11" s="20"/>
      <c r="O11" s="20"/>
      <c r="P11" s="20"/>
      <c r="Q11" s="20"/>
      <c r="R11" s="20"/>
      <c r="S11" s="20"/>
      <c r="T11" s="20"/>
    </row>
    <row r="12" spans="1:20" x14ac:dyDescent="0.3">
      <c r="A12" s="46"/>
      <c r="B12" s="50"/>
      <c r="C12" s="51"/>
      <c r="D12" s="46"/>
      <c r="E12" s="51"/>
      <c r="F12" s="50" t="s">
        <v>15</v>
      </c>
      <c r="G12" s="51"/>
      <c r="H12" s="50" t="s">
        <v>15</v>
      </c>
      <c r="I12" s="51"/>
      <c r="J12" s="50" t="s">
        <v>15</v>
      </c>
      <c r="K12" s="51"/>
      <c r="L12" s="50"/>
      <c r="M12" s="20"/>
      <c r="N12" s="20"/>
      <c r="O12" s="20"/>
      <c r="P12" s="20"/>
      <c r="Q12" s="20"/>
      <c r="R12" s="20"/>
      <c r="S12" s="20"/>
      <c r="T12" s="20"/>
    </row>
    <row r="13" spans="1:20" x14ac:dyDescent="0.3">
      <c r="A13" s="52" t="s">
        <v>16</v>
      </c>
      <c r="B13" s="52" t="s">
        <v>17</v>
      </c>
      <c r="C13" s="53" t="s">
        <v>18</v>
      </c>
      <c r="D13" s="54" t="s">
        <v>19</v>
      </c>
      <c r="E13" s="55" t="s">
        <v>20</v>
      </c>
      <c r="F13" s="53" t="s">
        <v>21</v>
      </c>
      <c r="G13" s="54" t="s">
        <v>22</v>
      </c>
      <c r="H13" s="52" t="s">
        <v>23</v>
      </c>
      <c r="I13" s="53" t="s">
        <v>24</v>
      </c>
      <c r="J13" s="52" t="s">
        <v>25</v>
      </c>
      <c r="K13" s="54" t="s">
        <v>26</v>
      </c>
      <c r="L13" s="52" t="s">
        <v>27</v>
      </c>
      <c r="M13" s="20"/>
      <c r="N13" s="20"/>
      <c r="O13" s="20"/>
      <c r="P13" s="20"/>
      <c r="Q13" s="20"/>
      <c r="R13" s="20"/>
      <c r="S13" s="20"/>
      <c r="T13" s="20"/>
    </row>
    <row r="14" spans="1:20" x14ac:dyDescent="0.3">
      <c r="A14" s="52"/>
      <c r="B14" s="53"/>
      <c r="C14" s="56" t="s">
        <v>159</v>
      </c>
      <c r="D14" s="53"/>
      <c r="E14" s="53"/>
      <c r="F14" s="53"/>
      <c r="G14" s="53"/>
      <c r="H14" s="52"/>
      <c r="I14" s="53"/>
      <c r="J14" s="52"/>
      <c r="K14" s="53"/>
      <c r="L14" s="52"/>
      <c r="M14" s="20"/>
      <c r="N14" s="20"/>
      <c r="O14" s="20"/>
      <c r="P14" s="20"/>
      <c r="Q14" s="20"/>
      <c r="R14" s="20"/>
      <c r="S14" s="20"/>
      <c r="T14" s="20"/>
    </row>
    <row r="15" spans="1:20" s="63" customFormat="1" ht="15.75" x14ac:dyDescent="0.3">
      <c r="A15" s="57"/>
      <c r="B15" s="58"/>
      <c r="C15" s="59" t="s">
        <v>107</v>
      </c>
      <c r="D15" s="58"/>
      <c r="E15" s="60"/>
      <c r="F15" s="61"/>
      <c r="G15" s="60"/>
      <c r="H15" s="62"/>
      <c r="I15" s="60"/>
      <c r="J15" s="61"/>
      <c r="K15" s="60"/>
      <c r="L15" s="61"/>
    </row>
    <row r="16" spans="1:20" s="71" customFormat="1" ht="31.5" x14ac:dyDescent="0.25">
      <c r="A16" s="64">
        <v>1</v>
      </c>
      <c r="B16" s="65" t="s">
        <v>174</v>
      </c>
      <c r="C16" s="64" t="s">
        <v>91</v>
      </c>
      <c r="D16" s="65" t="s">
        <v>28</v>
      </c>
      <c r="E16" s="66">
        <v>66</v>
      </c>
      <c r="F16" s="67"/>
      <c r="G16" s="68"/>
      <c r="H16" s="69"/>
      <c r="I16" s="70"/>
      <c r="J16" s="67"/>
      <c r="K16" s="68"/>
      <c r="L16" s="69"/>
    </row>
    <row r="17" spans="1:12" s="78" customFormat="1" ht="15.75" x14ac:dyDescent="0.3">
      <c r="A17" s="72"/>
      <c r="B17" s="72"/>
      <c r="C17" s="72" t="s">
        <v>29</v>
      </c>
      <c r="D17" s="72" t="s">
        <v>1</v>
      </c>
      <c r="E17" s="73">
        <v>147.18</v>
      </c>
      <c r="F17" s="74"/>
      <c r="G17" s="75"/>
      <c r="H17" s="76"/>
      <c r="I17" s="77"/>
      <c r="J17" s="76"/>
      <c r="K17" s="77"/>
      <c r="L17" s="74"/>
    </row>
    <row r="18" spans="1:12" s="78" customFormat="1" ht="15.75" x14ac:dyDescent="0.3">
      <c r="A18" s="72"/>
      <c r="B18" s="79"/>
      <c r="C18" s="72" t="s">
        <v>30</v>
      </c>
      <c r="D18" s="79" t="s">
        <v>1</v>
      </c>
      <c r="E18" s="73">
        <v>3.3000000000000003</v>
      </c>
      <c r="F18" s="80"/>
      <c r="G18" s="77"/>
      <c r="H18" s="76"/>
      <c r="I18" s="77"/>
      <c r="J18" s="74"/>
      <c r="K18" s="75"/>
      <c r="L18" s="74"/>
    </row>
    <row r="19" spans="1:12" s="79" customFormat="1" ht="15.75" x14ac:dyDescent="0.3">
      <c r="A19" s="72"/>
      <c r="B19" s="81" t="s">
        <v>92</v>
      </c>
      <c r="C19" s="72" t="s">
        <v>93</v>
      </c>
      <c r="D19" s="79" t="s">
        <v>39</v>
      </c>
      <c r="E19" s="73">
        <v>11.946</v>
      </c>
      <c r="F19" s="80"/>
      <c r="G19" s="77"/>
      <c r="H19" s="74"/>
      <c r="I19" s="75"/>
      <c r="J19" s="74"/>
      <c r="K19" s="75"/>
      <c r="L19" s="74"/>
    </row>
    <row r="20" spans="1:12" s="79" customFormat="1" ht="15.75" x14ac:dyDescent="0.3">
      <c r="A20" s="72"/>
      <c r="C20" s="72" t="s">
        <v>94</v>
      </c>
      <c r="D20" s="79" t="s">
        <v>32</v>
      </c>
      <c r="E20" s="82">
        <v>19.47</v>
      </c>
      <c r="F20" s="80"/>
      <c r="G20" s="77"/>
      <c r="H20" s="74"/>
      <c r="I20" s="75"/>
      <c r="J20" s="76"/>
      <c r="K20" s="77"/>
      <c r="L20" s="74"/>
    </row>
    <row r="21" spans="1:12" s="78" customFormat="1" ht="15.75" x14ac:dyDescent="0.3">
      <c r="A21" s="72"/>
      <c r="B21" s="79"/>
      <c r="C21" s="72" t="s">
        <v>96</v>
      </c>
      <c r="D21" s="79" t="s">
        <v>38</v>
      </c>
      <c r="E21" s="73">
        <v>0.82500000000000007</v>
      </c>
      <c r="F21" s="80"/>
      <c r="G21" s="77"/>
      <c r="H21" s="74"/>
      <c r="I21" s="75"/>
      <c r="J21" s="76"/>
      <c r="K21" s="77"/>
      <c r="L21" s="74"/>
    </row>
    <row r="22" spans="1:12" s="78" customFormat="1" ht="15.75" x14ac:dyDescent="0.3">
      <c r="A22" s="72"/>
      <c r="B22" s="79"/>
      <c r="C22" s="72" t="s">
        <v>95</v>
      </c>
      <c r="D22" s="79" t="s">
        <v>43</v>
      </c>
      <c r="E22" s="73">
        <v>1.32</v>
      </c>
      <c r="F22" s="80"/>
      <c r="G22" s="77"/>
      <c r="H22" s="74"/>
      <c r="I22" s="75"/>
      <c r="J22" s="76"/>
      <c r="K22" s="77"/>
      <c r="L22" s="74"/>
    </row>
    <row r="23" spans="1:12" s="71" customFormat="1" ht="31.5" x14ac:dyDescent="0.25">
      <c r="A23" s="83"/>
      <c r="B23" s="70"/>
      <c r="C23" s="83" t="s">
        <v>97</v>
      </c>
      <c r="D23" s="70" t="s">
        <v>43</v>
      </c>
      <c r="E23" s="85">
        <v>95.7</v>
      </c>
      <c r="F23" s="67"/>
      <c r="G23" s="86"/>
      <c r="H23" s="84"/>
      <c r="I23" s="87"/>
      <c r="J23" s="88"/>
      <c r="K23" s="86"/>
      <c r="L23" s="69"/>
    </row>
    <row r="24" spans="1:12" s="71" customFormat="1" ht="31.5" x14ac:dyDescent="0.25">
      <c r="A24" s="83"/>
      <c r="B24" s="70"/>
      <c r="C24" s="83" t="s">
        <v>98</v>
      </c>
      <c r="D24" s="70" t="s">
        <v>46</v>
      </c>
      <c r="E24" s="85">
        <v>99</v>
      </c>
      <c r="F24" s="67"/>
      <c r="G24" s="86"/>
      <c r="H24" s="69"/>
      <c r="I24" s="87"/>
      <c r="J24" s="88"/>
      <c r="K24" s="86"/>
      <c r="L24" s="69"/>
    </row>
    <row r="25" spans="1:12" s="78" customFormat="1" ht="15.75" x14ac:dyDescent="0.3">
      <c r="A25" s="89"/>
      <c r="B25" s="90"/>
      <c r="C25" s="89" t="s">
        <v>42</v>
      </c>
      <c r="D25" s="90" t="s">
        <v>1</v>
      </c>
      <c r="E25" s="91">
        <v>2.64</v>
      </c>
      <c r="F25" s="92"/>
      <c r="G25" s="93"/>
      <c r="H25" s="94"/>
      <c r="I25" s="95"/>
      <c r="J25" s="96"/>
      <c r="K25" s="93"/>
      <c r="L25" s="94"/>
    </row>
    <row r="26" spans="1:12" s="101" customFormat="1" ht="15.75" x14ac:dyDescent="0.3">
      <c r="A26" s="97">
        <v>2</v>
      </c>
      <c r="B26" s="98" t="s">
        <v>99</v>
      </c>
      <c r="C26" s="97" t="s">
        <v>100</v>
      </c>
      <c r="D26" s="98" t="s">
        <v>32</v>
      </c>
      <c r="E26" s="99">
        <v>1</v>
      </c>
      <c r="F26" s="80"/>
      <c r="G26" s="100"/>
      <c r="H26" s="74"/>
      <c r="I26" s="79"/>
      <c r="J26" s="80"/>
      <c r="K26" s="100"/>
      <c r="L26" s="74"/>
    </row>
    <row r="27" spans="1:12" s="78" customFormat="1" ht="15.75" x14ac:dyDescent="0.3">
      <c r="A27" s="72"/>
      <c r="B27" s="79" t="s">
        <v>101</v>
      </c>
      <c r="C27" s="72" t="s">
        <v>29</v>
      </c>
      <c r="D27" s="79" t="s">
        <v>102</v>
      </c>
      <c r="E27" s="73">
        <v>17.899999999999999</v>
      </c>
      <c r="F27" s="74"/>
      <c r="G27" s="75"/>
      <c r="H27" s="76"/>
      <c r="I27" s="77"/>
      <c r="J27" s="76"/>
      <c r="K27" s="77"/>
      <c r="L27" s="74"/>
    </row>
    <row r="28" spans="1:12" s="78" customFormat="1" ht="15.75" x14ac:dyDescent="0.3">
      <c r="A28" s="72"/>
      <c r="B28" s="102" t="s">
        <v>103</v>
      </c>
      <c r="C28" s="72" t="s">
        <v>30</v>
      </c>
      <c r="D28" s="79" t="s">
        <v>1</v>
      </c>
      <c r="E28" s="73">
        <v>9.24</v>
      </c>
      <c r="F28" s="80"/>
      <c r="G28" s="77"/>
      <c r="H28" s="76"/>
      <c r="I28" s="77"/>
      <c r="J28" s="74"/>
      <c r="K28" s="75"/>
      <c r="L28" s="74"/>
    </row>
    <row r="29" spans="1:12" s="78" customFormat="1" ht="15.75" x14ac:dyDescent="0.3">
      <c r="A29" s="89"/>
      <c r="B29" s="90"/>
      <c r="C29" s="89" t="s">
        <v>65</v>
      </c>
      <c r="D29" s="90" t="s">
        <v>1</v>
      </c>
      <c r="E29" s="91">
        <v>156.06</v>
      </c>
      <c r="F29" s="92"/>
      <c r="G29" s="93"/>
      <c r="H29" s="94"/>
      <c r="I29" s="95"/>
      <c r="J29" s="96"/>
      <c r="K29" s="93"/>
      <c r="L29" s="94"/>
    </row>
    <row r="30" spans="1:12" s="111" customFormat="1" ht="31.5" x14ac:dyDescent="0.25">
      <c r="A30" s="103">
        <v>3</v>
      </c>
      <c r="B30" s="104" t="s">
        <v>90</v>
      </c>
      <c r="C30" s="64" t="s">
        <v>104</v>
      </c>
      <c r="D30" s="105" t="s">
        <v>48</v>
      </c>
      <c r="E30" s="106">
        <v>1.1580000000000001</v>
      </c>
      <c r="F30" s="107"/>
      <c r="G30" s="108"/>
      <c r="H30" s="109"/>
      <c r="I30" s="110"/>
      <c r="J30" s="109"/>
      <c r="K30" s="110"/>
      <c r="L30" s="107"/>
    </row>
    <row r="31" spans="1:12" s="113" customFormat="1" ht="15.75" x14ac:dyDescent="0.3">
      <c r="A31" s="72"/>
      <c r="B31" s="112"/>
      <c r="C31" s="72" t="s">
        <v>29</v>
      </c>
      <c r="D31" s="113" t="s">
        <v>45</v>
      </c>
      <c r="E31" s="114">
        <v>78.744000000000014</v>
      </c>
      <c r="F31" s="74"/>
      <c r="G31" s="75"/>
      <c r="H31" s="76"/>
      <c r="I31" s="77"/>
      <c r="J31" s="76"/>
      <c r="K31" s="77"/>
      <c r="L31" s="74"/>
    </row>
    <row r="32" spans="1:12" s="113" customFormat="1" ht="15.75" x14ac:dyDescent="0.3">
      <c r="A32" s="72"/>
      <c r="B32" s="79"/>
      <c r="C32" s="72" t="s">
        <v>30</v>
      </c>
      <c r="D32" s="79" t="s">
        <v>1</v>
      </c>
      <c r="E32" s="114">
        <v>3.474E-2</v>
      </c>
      <c r="F32" s="80"/>
      <c r="G32" s="77"/>
      <c r="H32" s="76"/>
      <c r="I32" s="77"/>
      <c r="J32" s="74"/>
      <c r="K32" s="75"/>
      <c r="L32" s="74"/>
    </row>
    <row r="33" spans="1:12" s="113" customFormat="1" ht="15.75" x14ac:dyDescent="0.3">
      <c r="A33" s="72"/>
      <c r="B33" s="79"/>
      <c r="C33" s="72" t="s">
        <v>105</v>
      </c>
      <c r="D33" s="79" t="s">
        <v>43</v>
      </c>
      <c r="E33" s="114">
        <v>31.613400000000002</v>
      </c>
      <c r="F33" s="74"/>
      <c r="G33" s="75"/>
      <c r="H33" s="74"/>
      <c r="I33" s="75"/>
      <c r="J33" s="76"/>
      <c r="K33" s="77"/>
      <c r="L33" s="74"/>
    </row>
    <row r="34" spans="1:12" s="113" customFormat="1" ht="15.75" x14ac:dyDescent="0.3">
      <c r="A34" s="89"/>
      <c r="B34" s="90"/>
      <c r="C34" s="89" t="s">
        <v>42</v>
      </c>
      <c r="D34" s="90" t="s">
        <v>1</v>
      </c>
      <c r="E34" s="95">
        <v>0.22002000000000002</v>
      </c>
      <c r="F34" s="92"/>
      <c r="G34" s="93"/>
      <c r="H34" s="94"/>
      <c r="I34" s="95"/>
      <c r="J34" s="96"/>
      <c r="K34" s="93"/>
      <c r="L34" s="94"/>
    </row>
    <row r="35" spans="1:12" s="122" customFormat="1" ht="31.5" x14ac:dyDescent="0.25">
      <c r="A35" s="115"/>
      <c r="B35" s="116"/>
      <c r="C35" s="117" t="s">
        <v>155</v>
      </c>
      <c r="D35" s="115"/>
      <c r="E35" s="118"/>
      <c r="F35" s="119"/>
      <c r="G35" s="120"/>
      <c r="H35" s="121"/>
      <c r="I35" s="121"/>
      <c r="J35" s="120"/>
      <c r="K35" s="120"/>
      <c r="L35" s="121"/>
    </row>
    <row r="36" spans="1:12" s="130" customFormat="1" ht="47.25" x14ac:dyDescent="0.25">
      <c r="A36" s="123">
        <v>1</v>
      </c>
      <c r="B36" s="123" t="s">
        <v>109</v>
      </c>
      <c r="C36" s="123" t="s">
        <v>110</v>
      </c>
      <c r="D36" s="124" t="s">
        <v>38</v>
      </c>
      <c r="E36" s="125">
        <v>18.900000000000002</v>
      </c>
      <c r="F36" s="126"/>
      <c r="G36" s="127"/>
      <c r="H36" s="107"/>
      <c r="I36" s="111"/>
      <c r="J36" s="128"/>
      <c r="K36" s="128"/>
      <c r="L36" s="129"/>
    </row>
    <row r="37" spans="1:12" s="132" customFormat="1" ht="15.75" x14ac:dyDescent="0.3">
      <c r="A37" s="131"/>
      <c r="C37" s="131" t="s">
        <v>29</v>
      </c>
      <c r="D37" s="131" t="s">
        <v>45</v>
      </c>
      <c r="E37" s="133">
        <v>2.8350000000000004</v>
      </c>
      <c r="F37" s="134"/>
      <c r="G37" s="135"/>
      <c r="H37" s="136"/>
      <c r="I37" s="137"/>
      <c r="J37" s="136"/>
      <c r="K37" s="137"/>
      <c r="L37" s="134"/>
    </row>
    <row r="38" spans="1:12" s="132" customFormat="1" ht="15.75" x14ac:dyDescent="0.3">
      <c r="A38" s="131"/>
      <c r="B38" s="138"/>
      <c r="C38" s="131" t="s">
        <v>111</v>
      </c>
      <c r="D38" s="132" t="s">
        <v>38</v>
      </c>
      <c r="E38" s="133">
        <v>23.058000000000003</v>
      </c>
      <c r="F38" s="139"/>
      <c r="G38" s="137"/>
      <c r="H38" s="134"/>
      <c r="I38" s="140"/>
      <c r="J38" s="141"/>
      <c r="K38" s="142"/>
      <c r="L38" s="143"/>
    </row>
    <row r="39" spans="1:12" s="132" customFormat="1" ht="15.75" x14ac:dyDescent="0.3">
      <c r="A39" s="131"/>
      <c r="B39" s="138" t="s">
        <v>112</v>
      </c>
      <c r="C39" s="131" t="s">
        <v>113</v>
      </c>
      <c r="D39" s="132" t="s">
        <v>39</v>
      </c>
      <c r="E39" s="133">
        <v>0.40824000000000005</v>
      </c>
      <c r="F39" s="139"/>
      <c r="G39" s="137"/>
      <c r="H39" s="134"/>
      <c r="I39" s="135"/>
      <c r="J39" s="134"/>
      <c r="K39" s="135"/>
      <c r="L39" s="134"/>
    </row>
    <row r="40" spans="1:12" s="130" customFormat="1" ht="31.5" x14ac:dyDescent="0.25">
      <c r="A40" s="144"/>
      <c r="B40" s="145" t="s">
        <v>114</v>
      </c>
      <c r="C40" s="144" t="s">
        <v>115</v>
      </c>
      <c r="D40" s="130" t="s">
        <v>39</v>
      </c>
      <c r="E40" s="146">
        <v>0.51597000000000004</v>
      </c>
      <c r="F40" s="147"/>
      <c r="G40" s="148"/>
      <c r="H40" s="149"/>
      <c r="I40" s="150"/>
      <c r="J40" s="149"/>
      <c r="K40" s="150"/>
      <c r="L40" s="149"/>
    </row>
    <row r="41" spans="1:12" s="132" customFormat="1" ht="15.75" x14ac:dyDescent="0.3">
      <c r="A41" s="131"/>
      <c r="B41" s="138" t="s">
        <v>116</v>
      </c>
      <c r="C41" s="131" t="s">
        <v>117</v>
      </c>
      <c r="D41" s="151" t="s">
        <v>39</v>
      </c>
      <c r="E41" s="133">
        <v>0.18333000000000002</v>
      </c>
      <c r="F41" s="139"/>
      <c r="G41" s="137"/>
      <c r="H41" s="134"/>
      <c r="I41" s="135"/>
      <c r="J41" s="134"/>
      <c r="K41" s="135"/>
      <c r="L41" s="134"/>
    </row>
    <row r="42" spans="1:12" s="132" customFormat="1" ht="15.75" x14ac:dyDescent="0.3">
      <c r="A42" s="152"/>
      <c r="B42" s="153"/>
      <c r="C42" s="152" t="s">
        <v>118</v>
      </c>
      <c r="D42" s="153" t="s">
        <v>38</v>
      </c>
      <c r="E42" s="154">
        <v>1.3230000000000002</v>
      </c>
      <c r="F42" s="155"/>
      <c r="G42" s="156"/>
      <c r="H42" s="157"/>
      <c r="I42" s="158"/>
      <c r="J42" s="159"/>
      <c r="K42" s="156"/>
      <c r="L42" s="157"/>
    </row>
    <row r="43" spans="1:12" s="163" customFormat="1" ht="47.25" x14ac:dyDescent="0.25">
      <c r="A43" s="160">
        <v>2</v>
      </c>
      <c r="B43" s="160" t="s">
        <v>119</v>
      </c>
      <c r="C43" s="123" t="s">
        <v>165</v>
      </c>
      <c r="D43" s="161" t="s">
        <v>47</v>
      </c>
      <c r="E43" s="162">
        <v>9.4500000000000015E-2</v>
      </c>
      <c r="F43" s="126"/>
      <c r="G43" s="127"/>
      <c r="H43" s="107"/>
      <c r="I43" s="111"/>
      <c r="J43" s="128"/>
      <c r="K43" s="128"/>
      <c r="L43" s="129"/>
    </row>
    <row r="44" spans="1:12" s="132" customFormat="1" ht="15.75" x14ac:dyDescent="0.3">
      <c r="A44" s="131"/>
      <c r="B44" s="131"/>
      <c r="C44" s="131" t="s">
        <v>29</v>
      </c>
      <c r="D44" s="131" t="s">
        <v>45</v>
      </c>
      <c r="E44" s="133">
        <v>2.0412000000000003</v>
      </c>
      <c r="F44" s="134"/>
      <c r="G44" s="135"/>
      <c r="H44" s="76"/>
      <c r="I44" s="77"/>
      <c r="J44" s="76"/>
      <c r="K44" s="77"/>
      <c r="L44" s="134"/>
    </row>
    <row r="45" spans="1:12" s="132" customFormat="1" ht="15.75" x14ac:dyDescent="0.3">
      <c r="A45" s="131"/>
      <c r="B45" s="138" t="s">
        <v>112</v>
      </c>
      <c r="C45" s="131" t="s">
        <v>113</v>
      </c>
      <c r="D45" s="132" t="s">
        <v>39</v>
      </c>
      <c r="E45" s="133">
        <v>0.11718000000000002</v>
      </c>
      <c r="F45" s="80"/>
      <c r="G45" s="77"/>
      <c r="H45" s="76"/>
      <c r="I45" s="77"/>
      <c r="J45" s="134"/>
      <c r="K45" s="135"/>
      <c r="L45" s="134"/>
    </row>
    <row r="46" spans="1:12" s="132" customFormat="1" ht="15.75" x14ac:dyDescent="0.3">
      <c r="A46" s="131"/>
      <c r="B46" s="164" t="s">
        <v>120</v>
      </c>
      <c r="C46" s="131" t="s">
        <v>121</v>
      </c>
      <c r="D46" s="151" t="s">
        <v>39</v>
      </c>
      <c r="E46" s="133">
        <v>0.24381000000000005</v>
      </c>
      <c r="F46" s="80"/>
      <c r="G46" s="77"/>
      <c r="H46" s="134"/>
      <c r="I46" s="135"/>
      <c r="J46" s="165"/>
      <c r="K46" s="135"/>
      <c r="L46" s="134"/>
    </row>
    <row r="47" spans="1:12" s="166" customFormat="1" ht="31.5" x14ac:dyDescent="0.25">
      <c r="A47" s="144"/>
      <c r="B47" s="145" t="s">
        <v>114</v>
      </c>
      <c r="C47" s="144" t="s">
        <v>115</v>
      </c>
      <c r="D47" s="130" t="s">
        <v>39</v>
      </c>
      <c r="E47" s="146">
        <v>3.8745000000000002E-2</v>
      </c>
      <c r="F47" s="67"/>
      <c r="G47" s="86"/>
      <c r="H47" s="149"/>
      <c r="I47" s="150"/>
      <c r="J47" s="149"/>
      <c r="K47" s="150"/>
      <c r="L47" s="149"/>
    </row>
    <row r="48" spans="1:12" s="167" customFormat="1" x14ac:dyDescent="0.3">
      <c r="A48" s="131"/>
      <c r="B48" s="138" t="s">
        <v>122</v>
      </c>
      <c r="C48" s="131" t="s">
        <v>123</v>
      </c>
      <c r="D48" s="132" t="s">
        <v>39</v>
      </c>
      <c r="E48" s="133">
        <v>0.71820000000000006</v>
      </c>
      <c r="F48" s="80"/>
      <c r="G48" s="77"/>
      <c r="H48" s="134"/>
      <c r="I48" s="135"/>
      <c r="J48" s="134"/>
      <c r="K48" s="135"/>
      <c r="L48" s="134"/>
    </row>
    <row r="49" spans="1:12" s="167" customFormat="1" x14ac:dyDescent="0.3">
      <c r="A49" s="131"/>
      <c r="B49" s="138" t="s">
        <v>124</v>
      </c>
      <c r="C49" s="131" t="s">
        <v>125</v>
      </c>
      <c r="D49" s="132" t="s">
        <v>39</v>
      </c>
      <c r="E49" s="133">
        <v>1.4269500000000002</v>
      </c>
      <c r="F49" s="80"/>
      <c r="G49" s="77"/>
      <c r="H49" s="134"/>
      <c r="I49" s="135"/>
      <c r="J49" s="134"/>
      <c r="K49" s="135"/>
      <c r="L49" s="134"/>
    </row>
    <row r="50" spans="1:12" s="167" customFormat="1" x14ac:dyDescent="0.3">
      <c r="A50" s="131"/>
      <c r="B50" s="138" t="s">
        <v>116</v>
      </c>
      <c r="C50" s="131" t="s">
        <v>117</v>
      </c>
      <c r="D50" s="151" t="s">
        <v>39</v>
      </c>
      <c r="E50" s="133">
        <v>9.166500000000001E-2</v>
      </c>
      <c r="F50" s="80"/>
      <c r="G50" s="77"/>
      <c r="H50" s="134"/>
      <c r="I50" s="135"/>
      <c r="J50" s="134"/>
      <c r="K50" s="135"/>
      <c r="L50" s="134"/>
    </row>
    <row r="51" spans="1:12" s="132" customFormat="1" ht="15.75" x14ac:dyDescent="0.3">
      <c r="A51" s="131"/>
      <c r="B51" s="168"/>
      <c r="C51" s="131" t="s">
        <v>126</v>
      </c>
      <c r="D51" s="132" t="s">
        <v>38</v>
      </c>
      <c r="E51" s="169">
        <v>11.907000000000002</v>
      </c>
      <c r="F51" s="80"/>
      <c r="G51" s="77"/>
      <c r="H51" s="134"/>
      <c r="I51" s="140"/>
      <c r="J51" s="170"/>
      <c r="K51" s="171"/>
      <c r="L51" s="172"/>
    </row>
    <row r="52" spans="1:12" s="174" customFormat="1" ht="15.75" x14ac:dyDescent="0.3">
      <c r="A52" s="152"/>
      <c r="B52" s="173"/>
      <c r="C52" s="152" t="s">
        <v>118</v>
      </c>
      <c r="D52" s="153" t="s">
        <v>38</v>
      </c>
      <c r="E52" s="154">
        <v>0.66150000000000009</v>
      </c>
      <c r="F52" s="157"/>
      <c r="G52" s="158"/>
      <c r="H52" s="157"/>
      <c r="I52" s="158"/>
      <c r="J52" s="96"/>
      <c r="K52" s="93"/>
      <c r="L52" s="157"/>
    </row>
    <row r="53" spans="1:12" s="179" customFormat="1" x14ac:dyDescent="0.3">
      <c r="A53" s="175">
        <v>3</v>
      </c>
      <c r="B53" s="176" t="s">
        <v>127</v>
      </c>
      <c r="C53" s="177" t="s">
        <v>166</v>
      </c>
      <c r="D53" s="176" t="s">
        <v>41</v>
      </c>
      <c r="E53" s="178">
        <v>5.6699999999999993E-2</v>
      </c>
      <c r="F53" s="126"/>
      <c r="G53" s="127"/>
      <c r="H53" s="107"/>
      <c r="I53" s="111"/>
      <c r="J53" s="128"/>
      <c r="K53" s="128"/>
      <c r="L53" s="129"/>
    </row>
    <row r="54" spans="1:12" s="179" customFormat="1" ht="15.75" x14ac:dyDescent="0.3">
      <c r="A54" s="180"/>
      <c r="B54" s="181" t="s">
        <v>128</v>
      </c>
      <c r="C54" s="180" t="s">
        <v>129</v>
      </c>
      <c r="D54" s="182" t="s">
        <v>39</v>
      </c>
      <c r="E54" s="183">
        <v>1.7009999999999997E-2</v>
      </c>
      <c r="F54" s="80"/>
      <c r="G54" s="77"/>
      <c r="H54" s="76"/>
      <c r="I54" s="77"/>
      <c r="J54" s="184"/>
      <c r="K54" s="185"/>
      <c r="L54" s="186"/>
    </row>
    <row r="55" spans="1:12" s="179" customFormat="1" ht="15.75" x14ac:dyDescent="0.3">
      <c r="A55" s="187"/>
      <c r="B55" s="188"/>
      <c r="C55" s="187" t="s">
        <v>130</v>
      </c>
      <c r="D55" s="188" t="s">
        <v>41</v>
      </c>
      <c r="E55" s="189">
        <v>5.8400999999999995E-2</v>
      </c>
      <c r="F55" s="92"/>
      <c r="G55" s="93"/>
      <c r="H55" s="190"/>
      <c r="I55" s="191"/>
      <c r="J55" s="96"/>
      <c r="K55" s="93"/>
      <c r="L55" s="190"/>
    </row>
    <row r="56" spans="1:12" s="196" customFormat="1" ht="63" x14ac:dyDescent="0.25">
      <c r="A56" s="160">
        <v>4</v>
      </c>
      <c r="B56" s="192" t="s">
        <v>131</v>
      </c>
      <c r="C56" s="193" t="s">
        <v>167</v>
      </c>
      <c r="D56" s="194" t="s">
        <v>48</v>
      </c>
      <c r="E56" s="195">
        <v>0.94499999999999995</v>
      </c>
      <c r="F56" s="126"/>
      <c r="G56" s="127"/>
      <c r="H56" s="107"/>
      <c r="I56" s="111"/>
      <c r="J56" s="128"/>
      <c r="K56" s="128"/>
      <c r="L56" s="129"/>
    </row>
    <row r="57" spans="1:12" s="198" customFormat="1" ht="15.75" x14ac:dyDescent="0.3">
      <c r="A57" s="197"/>
      <c r="C57" s="197" t="s">
        <v>132</v>
      </c>
      <c r="D57" s="198" t="s">
        <v>45</v>
      </c>
      <c r="E57" s="199">
        <v>3.5702099999999999</v>
      </c>
      <c r="F57" s="184"/>
      <c r="G57" s="200"/>
      <c r="H57" s="201"/>
      <c r="I57" s="202"/>
      <c r="J57" s="201"/>
      <c r="K57" s="202"/>
      <c r="L57" s="184"/>
    </row>
    <row r="58" spans="1:12" s="205" customFormat="1" ht="15.75" x14ac:dyDescent="0.3">
      <c r="A58" s="197"/>
      <c r="B58" s="203" t="s">
        <v>133</v>
      </c>
      <c r="C58" s="197" t="s">
        <v>134</v>
      </c>
      <c r="D58" s="204" t="s">
        <v>39</v>
      </c>
      <c r="E58" s="199">
        <v>0.28538999999999998</v>
      </c>
      <c r="F58" s="201"/>
      <c r="G58" s="202"/>
      <c r="H58" s="201"/>
      <c r="I58" s="202"/>
      <c r="J58" s="184"/>
      <c r="K58" s="200"/>
      <c r="L58" s="184"/>
    </row>
    <row r="59" spans="1:12" s="198" customFormat="1" ht="15.75" x14ac:dyDescent="0.3">
      <c r="A59" s="197"/>
      <c r="B59" s="203" t="s">
        <v>122</v>
      </c>
      <c r="C59" s="197" t="s">
        <v>123</v>
      </c>
      <c r="D59" s="204" t="s">
        <v>39</v>
      </c>
      <c r="E59" s="199">
        <v>0.34964999999999996</v>
      </c>
      <c r="F59" s="201"/>
      <c r="G59" s="202"/>
      <c r="H59" s="184"/>
      <c r="I59" s="200"/>
      <c r="J59" s="134"/>
      <c r="K59" s="200"/>
      <c r="L59" s="184"/>
    </row>
    <row r="60" spans="1:12" s="198" customFormat="1" ht="15.75" x14ac:dyDescent="0.3">
      <c r="A60" s="197"/>
      <c r="B60" s="203" t="s">
        <v>124</v>
      </c>
      <c r="C60" s="197" t="s">
        <v>125</v>
      </c>
      <c r="D60" s="204" t="s">
        <v>39</v>
      </c>
      <c r="E60" s="199">
        <v>1.04895</v>
      </c>
      <c r="F60" s="201"/>
      <c r="G60" s="202"/>
      <c r="H60" s="184"/>
      <c r="I60" s="200"/>
      <c r="J60" s="134"/>
      <c r="K60" s="200"/>
      <c r="L60" s="184"/>
    </row>
    <row r="61" spans="1:12" s="198" customFormat="1" ht="15.75" x14ac:dyDescent="0.3">
      <c r="A61" s="197"/>
      <c r="B61" s="204"/>
      <c r="C61" s="197" t="s">
        <v>40</v>
      </c>
      <c r="D61" s="204" t="s">
        <v>1</v>
      </c>
      <c r="E61" s="199">
        <v>0.21734999999999999</v>
      </c>
      <c r="F61" s="201"/>
      <c r="G61" s="202"/>
      <c r="H61" s="184"/>
      <c r="I61" s="200"/>
      <c r="J61" s="184"/>
      <c r="K61" s="200"/>
      <c r="L61" s="184"/>
    </row>
    <row r="62" spans="1:12" s="196" customFormat="1" ht="15.75" x14ac:dyDescent="0.25">
      <c r="A62" s="206"/>
      <c r="B62" s="207"/>
      <c r="C62" s="206" t="s">
        <v>135</v>
      </c>
      <c r="D62" s="207" t="s">
        <v>41</v>
      </c>
      <c r="E62" s="208">
        <v>13.721399999999999</v>
      </c>
      <c r="F62" s="209"/>
      <c r="G62" s="210"/>
      <c r="H62" s="210"/>
      <c r="I62" s="211"/>
      <c r="J62" s="209"/>
      <c r="K62" s="212"/>
      <c r="L62" s="210"/>
    </row>
    <row r="63" spans="1:12" s="204" customFormat="1" ht="15.75" x14ac:dyDescent="0.3">
      <c r="A63" s="213"/>
      <c r="B63" s="213"/>
      <c r="C63" s="214" t="s">
        <v>136</v>
      </c>
      <c r="D63" s="215" t="s">
        <v>1</v>
      </c>
      <c r="E63" s="216">
        <v>1.4458499999999999</v>
      </c>
      <c r="F63" s="217"/>
      <c r="G63" s="218"/>
      <c r="H63" s="218"/>
      <c r="I63" s="219"/>
      <c r="J63" s="217"/>
      <c r="K63" s="220"/>
      <c r="L63" s="218"/>
    </row>
    <row r="64" spans="1:12" s="196" customFormat="1" ht="47.25" x14ac:dyDescent="0.25">
      <c r="A64" s="193">
        <v>5</v>
      </c>
      <c r="B64" s="194" t="s">
        <v>127</v>
      </c>
      <c r="C64" s="193" t="s">
        <v>168</v>
      </c>
      <c r="D64" s="194" t="s">
        <v>41</v>
      </c>
      <c r="E64" s="221">
        <v>2.8349999999999997E-2</v>
      </c>
      <c r="F64" s="126"/>
      <c r="G64" s="127"/>
      <c r="H64" s="107"/>
      <c r="I64" s="111"/>
      <c r="J64" s="128"/>
      <c r="K64" s="128"/>
      <c r="L64" s="129"/>
    </row>
    <row r="65" spans="1:12" s="198" customFormat="1" ht="15.75" x14ac:dyDescent="0.3">
      <c r="A65" s="197"/>
      <c r="B65" s="181" t="s">
        <v>128</v>
      </c>
      <c r="C65" s="197" t="s">
        <v>129</v>
      </c>
      <c r="D65" s="204" t="s">
        <v>39</v>
      </c>
      <c r="E65" s="222">
        <v>8.5049999999999987E-3</v>
      </c>
      <c r="F65" s="201"/>
      <c r="G65" s="202"/>
      <c r="H65" s="201"/>
      <c r="I65" s="202"/>
      <c r="J65" s="184"/>
      <c r="K65" s="223"/>
      <c r="L65" s="184"/>
    </row>
    <row r="66" spans="1:12" s="198" customFormat="1" ht="15.75" x14ac:dyDescent="0.3">
      <c r="A66" s="213"/>
      <c r="B66" s="215"/>
      <c r="C66" s="213" t="s">
        <v>130</v>
      </c>
      <c r="D66" s="215" t="s">
        <v>41</v>
      </c>
      <c r="E66" s="219">
        <v>2.9200499999999997E-2</v>
      </c>
      <c r="F66" s="217"/>
      <c r="G66" s="220"/>
      <c r="H66" s="190"/>
      <c r="I66" s="219"/>
      <c r="J66" s="217"/>
      <c r="K66" s="220"/>
      <c r="L66" s="218"/>
    </row>
    <row r="67" spans="1:12" s="196" customFormat="1" ht="79.5" customHeight="1" x14ac:dyDescent="0.25">
      <c r="A67" s="193">
        <v>6</v>
      </c>
      <c r="B67" s="192" t="s">
        <v>137</v>
      </c>
      <c r="C67" s="193" t="s">
        <v>169</v>
      </c>
      <c r="D67" s="194" t="s">
        <v>48</v>
      </c>
      <c r="E67" s="195">
        <v>0.94499999999999995</v>
      </c>
      <c r="F67" s="126"/>
      <c r="G67" s="127"/>
      <c r="H67" s="107"/>
      <c r="I67" s="111"/>
      <c r="J67" s="128"/>
      <c r="K67" s="128"/>
      <c r="L67" s="129"/>
    </row>
    <row r="68" spans="1:12" s="198" customFormat="1" ht="15.75" x14ac:dyDescent="0.3">
      <c r="A68" s="197"/>
      <c r="C68" s="197" t="s">
        <v>29</v>
      </c>
      <c r="D68" s="198" t="s">
        <v>45</v>
      </c>
      <c r="E68" s="199">
        <v>3.5437499999999997</v>
      </c>
      <c r="F68" s="184"/>
      <c r="G68" s="200"/>
      <c r="H68" s="201"/>
      <c r="I68" s="202"/>
      <c r="J68" s="201"/>
      <c r="K68" s="202"/>
      <c r="L68" s="184"/>
    </row>
    <row r="69" spans="1:12" s="205" customFormat="1" ht="15.75" x14ac:dyDescent="0.3">
      <c r="A69" s="197"/>
      <c r="B69" s="203" t="s">
        <v>133</v>
      </c>
      <c r="C69" s="197" t="s">
        <v>134</v>
      </c>
      <c r="D69" s="204" t="s">
        <v>39</v>
      </c>
      <c r="E69" s="199">
        <v>0.28538999999999998</v>
      </c>
      <c r="F69" s="224"/>
      <c r="G69" s="202"/>
      <c r="H69" s="201"/>
      <c r="I69" s="202"/>
      <c r="J69" s="184"/>
      <c r="K69" s="200"/>
      <c r="L69" s="184"/>
    </row>
    <row r="70" spans="1:12" s="198" customFormat="1" ht="15.75" x14ac:dyDescent="0.3">
      <c r="A70" s="197"/>
      <c r="B70" s="203" t="s">
        <v>122</v>
      </c>
      <c r="C70" s="197" t="s">
        <v>123</v>
      </c>
      <c r="D70" s="204" t="s">
        <v>39</v>
      </c>
      <c r="E70" s="199">
        <v>0.34964999999999996</v>
      </c>
      <c r="F70" s="224"/>
      <c r="G70" s="202"/>
      <c r="H70" s="184"/>
      <c r="I70" s="200"/>
      <c r="J70" s="134"/>
      <c r="K70" s="200"/>
      <c r="L70" s="184"/>
    </row>
    <row r="71" spans="1:12" s="198" customFormat="1" ht="15.75" x14ac:dyDescent="0.3">
      <c r="A71" s="197"/>
      <c r="B71" s="203" t="s">
        <v>124</v>
      </c>
      <c r="C71" s="197" t="s">
        <v>125</v>
      </c>
      <c r="D71" s="204" t="s">
        <v>39</v>
      </c>
      <c r="E71" s="199">
        <v>1.04895</v>
      </c>
      <c r="F71" s="224"/>
      <c r="G71" s="202"/>
      <c r="H71" s="184"/>
      <c r="I71" s="200"/>
      <c r="J71" s="134"/>
      <c r="K71" s="200"/>
      <c r="L71" s="184"/>
    </row>
    <row r="72" spans="1:12" s="198" customFormat="1" ht="15.75" x14ac:dyDescent="0.3">
      <c r="A72" s="197"/>
      <c r="B72" s="204"/>
      <c r="C72" s="197" t="s">
        <v>40</v>
      </c>
      <c r="D72" s="204" t="s">
        <v>1</v>
      </c>
      <c r="E72" s="225">
        <v>0.21734999999999999</v>
      </c>
      <c r="F72" s="224"/>
      <c r="G72" s="202"/>
      <c r="H72" s="184"/>
      <c r="I72" s="200"/>
      <c r="J72" s="184"/>
      <c r="K72" s="200"/>
      <c r="L72" s="184"/>
    </row>
    <row r="73" spans="1:12" s="198" customFormat="1" ht="15.75" x14ac:dyDescent="0.3">
      <c r="A73" s="213"/>
      <c r="B73" s="215"/>
      <c r="C73" s="213" t="s">
        <v>138</v>
      </c>
      <c r="D73" s="215" t="s">
        <v>41</v>
      </c>
      <c r="E73" s="216">
        <v>9.7334999999999994</v>
      </c>
      <c r="F73" s="226"/>
      <c r="G73" s="218"/>
      <c r="H73" s="218"/>
      <c r="I73" s="219"/>
      <c r="J73" s="217"/>
      <c r="K73" s="220"/>
      <c r="L73" s="218"/>
    </row>
    <row r="74" spans="1:12" s="229" customFormat="1" ht="31.5" x14ac:dyDescent="0.25">
      <c r="A74" s="64">
        <v>9</v>
      </c>
      <c r="B74" s="64" t="s">
        <v>139</v>
      </c>
      <c r="C74" s="64" t="s">
        <v>156</v>
      </c>
      <c r="D74" s="227" t="s">
        <v>140</v>
      </c>
      <c r="E74" s="66">
        <v>0.56000000000000005</v>
      </c>
      <c r="F74" s="126"/>
      <c r="G74" s="127"/>
      <c r="H74" s="107"/>
      <c r="I74" s="111"/>
      <c r="J74" s="128"/>
      <c r="K74" s="128"/>
      <c r="L74" s="228"/>
    </row>
    <row r="75" spans="1:12" s="113" customFormat="1" ht="15.75" x14ac:dyDescent="0.3">
      <c r="A75" s="72"/>
      <c r="B75" s="72"/>
      <c r="C75" s="72" t="s">
        <v>29</v>
      </c>
      <c r="D75" s="72" t="s">
        <v>45</v>
      </c>
      <c r="E75" s="114">
        <v>41.440000000000005</v>
      </c>
      <c r="F75" s="74"/>
      <c r="G75" s="75"/>
      <c r="H75" s="76"/>
      <c r="I75" s="77"/>
      <c r="J75" s="76"/>
      <c r="K75" s="77"/>
      <c r="L75" s="74"/>
    </row>
    <row r="76" spans="1:12" s="113" customFormat="1" ht="15.75" x14ac:dyDescent="0.3">
      <c r="A76" s="72"/>
      <c r="B76" s="79"/>
      <c r="C76" s="72" t="s">
        <v>30</v>
      </c>
      <c r="D76" s="79" t="s">
        <v>1</v>
      </c>
      <c r="E76" s="114">
        <v>0.39760000000000001</v>
      </c>
      <c r="F76" s="80"/>
      <c r="G76" s="77"/>
      <c r="H76" s="76"/>
      <c r="I76" s="77"/>
      <c r="J76" s="74"/>
      <c r="K76" s="75"/>
      <c r="L76" s="74"/>
    </row>
    <row r="77" spans="1:12" s="113" customFormat="1" ht="15.75" x14ac:dyDescent="0.3">
      <c r="A77" s="72"/>
      <c r="B77" s="79"/>
      <c r="C77" s="72" t="s">
        <v>141</v>
      </c>
      <c r="D77" s="79" t="s">
        <v>28</v>
      </c>
      <c r="E77" s="114">
        <v>56.000000000000007</v>
      </c>
      <c r="F77" s="80"/>
      <c r="G77" s="77"/>
      <c r="H77" s="74"/>
      <c r="I77" s="75"/>
      <c r="J77" s="76"/>
      <c r="K77" s="77"/>
      <c r="L77" s="74"/>
    </row>
    <row r="78" spans="1:12" s="113" customFormat="1" ht="15.75" x14ac:dyDescent="0.3">
      <c r="A78" s="72"/>
      <c r="B78" s="79"/>
      <c r="C78" s="72" t="s">
        <v>108</v>
      </c>
      <c r="D78" s="79" t="s">
        <v>38</v>
      </c>
      <c r="E78" s="114">
        <v>3.3040000000000007</v>
      </c>
      <c r="F78" s="80"/>
      <c r="G78" s="77"/>
      <c r="H78" s="74"/>
      <c r="I78" s="75"/>
      <c r="J78" s="76"/>
      <c r="K78" s="77"/>
      <c r="L78" s="74"/>
    </row>
    <row r="79" spans="1:12" s="113" customFormat="1" ht="15.75" x14ac:dyDescent="0.3">
      <c r="A79" s="72"/>
      <c r="B79" s="230"/>
      <c r="C79" s="72" t="s">
        <v>142</v>
      </c>
      <c r="D79" s="79" t="s">
        <v>38</v>
      </c>
      <c r="E79" s="114">
        <v>3.3600000000000005E-2</v>
      </c>
      <c r="F79" s="80"/>
      <c r="G79" s="77"/>
      <c r="H79" s="74"/>
      <c r="I79" s="75"/>
      <c r="J79" s="76"/>
      <c r="K79" s="77"/>
      <c r="L79" s="74"/>
    </row>
    <row r="80" spans="1:12" s="113" customFormat="1" ht="15.75" x14ac:dyDescent="0.3">
      <c r="A80" s="89"/>
      <c r="B80" s="90"/>
      <c r="C80" s="89" t="s">
        <v>42</v>
      </c>
      <c r="D80" s="90" t="s">
        <v>1</v>
      </c>
      <c r="E80" s="95">
        <v>5.3760000000000003</v>
      </c>
      <c r="F80" s="92"/>
      <c r="G80" s="93"/>
      <c r="H80" s="94"/>
      <c r="I80" s="95"/>
      <c r="J80" s="96"/>
      <c r="K80" s="93"/>
      <c r="L80" s="94"/>
    </row>
    <row r="81" spans="1:12" s="63" customFormat="1" ht="15.75" x14ac:dyDescent="0.3">
      <c r="A81" s="57"/>
      <c r="B81" s="58"/>
      <c r="C81" s="59" t="s">
        <v>143</v>
      </c>
      <c r="D81" s="58"/>
      <c r="E81" s="60"/>
      <c r="F81" s="61"/>
      <c r="G81" s="60"/>
      <c r="H81" s="62"/>
      <c r="I81" s="60"/>
      <c r="J81" s="61"/>
      <c r="K81" s="60"/>
      <c r="L81" s="61"/>
    </row>
    <row r="82" spans="1:12" s="79" customFormat="1" ht="15.75" x14ac:dyDescent="0.3">
      <c r="A82" s="97">
        <v>1</v>
      </c>
      <c r="B82" s="97" t="s">
        <v>144</v>
      </c>
      <c r="C82" s="97" t="s">
        <v>145</v>
      </c>
      <c r="D82" s="231" t="s">
        <v>48</v>
      </c>
      <c r="E82" s="231">
        <v>0.65920000000000001</v>
      </c>
      <c r="F82" s="232"/>
      <c r="G82" s="233"/>
      <c r="H82" s="74"/>
      <c r="J82" s="232"/>
      <c r="K82" s="233"/>
      <c r="L82" s="234"/>
    </row>
    <row r="83" spans="1:12" s="79" customFormat="1" ht="15.75" x14ac:dyDescent="0.3">
      <c r="A83" s="89"/>
      <c r="B83" s="90"/>
      <c r="C83" s="89" t="s">
        <v>29</v>
      </c>
      <c r="D83" s="89" t="s">
        <v>45</v>
      </c>
      <c r="E83" s="91">
        <v>6.72384</v>
      </c>
      <c r="F83" s="94"/>
      <c r="G83" s="95"/>
      <c r="H83" s="235"/>
      <c r="I83" s="236"/>
      <c r="J83" s="235"/>
      <c r="K83" s="236"/>
      <c r="L83" s="94"/>
    </row>
    <row r="84" spans="1:12" s="237" customFormat="1" x14ac:dyDescent="0.3">
      <c r="A84" s="97">
        <v>2</v>
      </c>
      <c r="B84" s="97" t="s">
        <v>146</v>
      </c>
      <c r="C84" s="97" t="s">
        <v>147</v>
      </c>
      <c r="D84" s="231" t="s">
        <v>48</v>
      </c>
      <c r="E84" s="231">
        <v>0.65920000000000001</v>
      </c>
      <c r="F84" s="232"/>
      <c r="G84" s="233"/>
      <c r="H84" s="232"/>
      <c r="I84" s="233"/>
      <c r="J84" s="74"/>
      <c r="K84" s="79"/>
      <c r="L84" s="74"/>
    </row>
    <row r="85" spans="1:12" s="79" customFormat="1" ht="15.75" x14ac:dyDescent="0.3">
      <c r="A85" s="89"/>
      <c r="B85" s="90"/>
      <c r="C85" s="89" t="s">
        <v>29</v>
      </c>
      <c r="D85" s="89" t="s">
        <v>45</v>
      </c>
      <c r="E85" s="91">
        <v>5.023104</v>
      </c>
      <c r="F85" s="94"/>
      <c r="G85" s="95"/>
      <c r="H85" s="235"/>
      <c r="I85" s="236"/>
      <c r="J85" s="235"/>
      <c r="K85" s="236"/>
      <c r="L85" s="94"/>
    </row>
    <row r="86" spans="1:12" s="79" customFormat="1" ht="31.5" x14ac:dyDescent="0.3">
      <c r="A86" s="97">
        <v>3</v>
      </c>
      <c r="B86" s="97" t="s">
        <v>148</v>
      </c>
      <c r="C86" s="238" t="s">
        <v>149</v>
      </c>
      <c r="D86" s="231" t="s">
        <v>48</v>
      </c>
      <c r="E86" s="231">
        <v>0.65920000000000001</v>
      </c>
      <c r="F86" s="74"/>
      <c r="H86" s="232"/>
      <c r="I86" s="233"/>
      <c r="J86" s="232"/>
      <c r="K86" s="233"/>
      <c r="L86" s="239"/>
    </row>
    <row r="87" spans="1:12" s="79" customFormat="1" ht="15.75" x14ac:dyDescent="0.3">
      <c r="A87" s="89"/>
      <c r="B87" s="90"/>
      <c r="C87" s="89" t="s">
        <v>29</v>
      </c>
      <c r="D87" s="89" t="s">
        <v>45</v>
      </c>
      <c r="E87" s="91">
        <v>2.5774720000000002</v>
      </c>
      <c r="F87" s="94"/>
      <c r="G87" s="95"/>
      <c r="H87" s="240"/>
      <c r="I87" s="241"/>
      <c r="J87" s="240"/>
      <c r="K87" s="241"/>
      <c r="L87" s="94"/>
    </row>
    <row r="88" spans="1:12" s="229" customFormat="1" ht="31.5" x14ac:dyDescent="0.25">
      <c r="A88" s="64">
        <v>4</v>
      </c>
      <c r="B88" s="242" t="s">
        <v>150</v>
      </c>
      <c r="C88" s="64" t="s">
        <v>151</v>
      </c>
      <c r="D88" s="243" t="s">
        <v>46</v>
      </c>
      <c r="E88" s="244">
        <v>65.92</v>
      </c>
      <c r="F88" s="83"/>
      <c r="G88" s="83"/>
      <c r="H88" s="69"/>
      <c r="I88" s="70"/>
      <c r="J88" s="245"/>
      <c r="K88" s="246"/>
      <c r="L88" s="69"/>
    </row>
    <row r="89" spans="1:12" s="113" customFormat="1" ht="15.75" x14ac:dyDescent="0.3">
      <c r="A89" s="89"/>
      <c r="B89" s="89"/>
      <c r="C89" s="89" t="s">
        <v>29</v>
      </c>
      <c r="D89" s="89" t="s">
        <v>45</v>
      </c>
      <c r="E89" s="95">
        <v>12.12928</v>
      </c>
      <c r="F89" s="94"/>
      <c r="G89" s="95"/>
      <c r="H89" s="235"/>
      <c r="I89" s="236"/>
      <c r="J89" s="235"/>
      <c r="K89" s="236"/>
      <c r="L89" s="94"/>
    </row>
    <row r="90" spans="1:12" s="113" customFormat="1" ht="15.75" x14ac:dyDescent="0.3">
      <c r="A90" s="97">
        <v>5</v>
      </c>
      <c r="B90" s="97" t="s">
        <v>152</v>
      </c>
      <c r="C90" s="97" t="s">
        <v>153</v>
      </c>
      <c r="D90" s="231" t="s">
        <v>48</v>
      </c>
      <c r="E90" s="247">
        <v>0.65920000000000001</v>
      </c>
      <c r="F90" s="232"/>
      <c r="G90" s="233"/>
      <c r="H90" s="74"/>
      <c r="I90" s="79"/>
      <c r="J90" s="232"/>
      <c r="K90" s="233"/>
      <c r="L90" s="74"/>
    </row>
    <row r="91" spans="1:12" s="113" customFormat="1" ht="15.75" x14ac:dyDescent="0.3">
      <c r="A91" s="72"/>
      <c r="C91" s="72" t="s">
        <v>29</v>
      </c>
      <c r="D91" s="72" t="s">
        <v>46</v>
      </c>
      <c r="E91" s="114">
        <v>2.893888</v>
      </c>
      <c r="F91" s="74"/>
      <c r="G91" s="75"/>
      <c r="H91" s="248"/>
      <c r="I91" s="249"/>
      <c r="J91" s="248"/>
      <c r="K91" s="249"/>
      <c r="L91" s="74"/>
    </row>
    <row r="92" spans="1:12" s="253" customFormat="1" ht="31.5" x14ac:dyDescent="0.25">
      <c r="A92" s="83"/>
      <c r="B92" s="229"/>
      <c r="C92" s="83" t="s">
        <v>154</v>
      </c>
      <c r="D92" s="229" t="s">
        <v>46</v>
      </c>
      <c r="E92" s="250">
        <v>65.92</v>
      </c>
      <c r="F92" s="245"/>
      <c r="G92" s="251"/>
      <c r="H92" s="69"/>
      <c r="I92" s="87"/>
      <c r="J92" s="252"/>
      <c r="K92" s="251"/>
      <c r="L92" s="69"/>
    </row>
    <row r="93" spans="1:12" s="113" customFormat="1" ht="15.75" x14ac:dyDescent="0.3">
      <c r="A93" s="89"/>
      <c r="B93" s="90"/>
      <c r="C93" s="89" t="s">
        <v>118</v>
      </c>
      <c r="D93" s="90" t="s">
        <v>38</v>
      </c>
      <c r="E93" s="95">
        <v>6.5920000000000005</v>
      </c>
      <c r="F93" s="240"/>
      <c r="G93" s="236"/>
      <c r="H93" s="94"/>
      <c r="I93" s="95"/>
      <c r="J93" s="235"/>
      <c r="K93" s="236"/>
      <c r="L93" s="94"/>
    </row>
    <row r="94" spans="1:12" s="256" customFormat="1" x14ac:dyDescent="0.3">
      <c r="A94" s="254"/>
      <c r="B94" s="254"/>
      <c r="C94" s="254" t="s">
        <v>8</v>
      </c>
      <c r="D94" s="254"/>
      <c r="E94" s="254"/>
      <c r="F94" s="254"/>
      <c r="G94" s="255"/>
      <c r="H94" s="255"/>
      <c r="I94" s="255"/>
      <c r="J94" s="255"/>
      <c r="K94" s="255"/>
      <c r="L94" s="255"/>
    </row>
    <row r="95" spans="1:12" s="262" customFormat="1" ht="31.5" x14ac:dyDescent="0.25">
      <c r="A95" s="257"/>
      <c r="B95" s="257"/>
      <c r="C95" s="257" t="s">
        <v>33</v>
      </c>
      <c r="D95" s="258"/>
      <c r="E95" s="259"/>
      <c r="F95" s="260"/>
      <c r="G95" s="261"/>
      <c r="H95" s="261"/>
      <c r="I95" s="261"/>
      <c r="J95" s="261"/>
      <c r="K95" s="261"/>
      <c r="L95" s="261"/>
    </row>
    <row r="96" spans="1:12" s="272" customFormat="1" ht="15.75" x14ac:dyDescent="0.3">
      <c r="A96" s="263"/>
      <c r="B96" s="263"/>
      <c r="C96" s="264" t="s">
        <v>50</v>
      </c>
      <c r="D96" s="265"/>
      <c r="E96" s="266"/>
      <c r="F96" s="267"/>
      <c r="G96" s="268"/>
      <c r="H96" s="267"/>
      <c r="I96" s="268"/>
      <c r="J96" s="269"/>
      <c r="K96" s="270"/>
      <c r="L96" s="271"/>
    </row>
    <row r="97" spans="1:206" s="276" customFormat="1" x14ac:dyDescent="0.25">
      <c r="A97" s="273"/>
      <c r="B97" s="273"/>
      <c r="C97" s="273" t="s">
        <v>51</v>
      </c>
      <c r="D97" s="274"/>
      <c r="E97" s="275"/>
      <c r="F97" s="261"/>
      <c r="G97" s="261"/>
      <c r="H97" s="261"/>
      <c r="I97" s="261"/>
      <c r="J97" s="261"/>
      <c r="K97" s="261"/>
      <c r="L97" s="261"/>
    </row>
    <row r="98" spans="1:206" s="20" customFormat="1" x14ac:dyDescent="0.3">
      <c r="A98" s="277"/>
      <c r="B98" s="277"/>
      <c r="C98" s="277" t="s">
        <v>8</v>
      </c>
      <c r="D98" s="277"/>
      <c r="E98" s="277"/>
      <c r="F98" s="277"/>
      <c r="G98" s="255"/>
      <c r="H98" s="255"/>
      <c r="I98" s="255"/>
      <c r="J98" s="255"/>
      <c r="K98" s="278"/>
      <c r="L98" s="255"/>
    </row>
    <row r="99" spans="1:206" s="276" customFormat="1" x14ac:dyDescent="0.25">
      <c r="A99" s="273"/>
      <c r="B99" s="273"/>
      <c r="C99" s="273" t="s">
        <v>52</v>
      </c>
      <c r="D99" s="274"/>
      <c r="E99" s="275"/>
      <c r="F99" s="261"/>
      <c r="G99" s="261"/>
      <c r="H99" s="261"/>
      <c r="I99" s="261"/>
      <c r="J99" s="261"/>
      <c r="K99" s="261"/>
      <c r="L99" s="261"/>
    </row>
    <row r="100" spans="1:206" s="20" customFormat="1" x14ac:dyDescent="0.3">
      <c r="A100" s="277"/>
      <c r="B100" s="277"/>
      <c r="C100" s="277" t="s">
        <v>49</v>
      </c>
      <c r="D100" s="277"/>
      <c r="E100" s="277"/>
      <c r="F100" s="277"/>
      <c r="G100" s="255"/>
      <c r="H100" s="255"/>
      <c r="I100" s="255"/>
      <c r="J100" s="255"/>
      <c r="K100" s="278"/>
      <c r="L100" s="255"/>
    </row>
    <row r="101" spans="1:206" s="20" customFormat="1" x14ac:dyDescent="0.3">
      <c r="A101" s="279"/>
      <c r="B101" s="280"/>
      <c r="C101" s="281" t="s">
        <v>160</v>
      </c>
      <c r="D101" s="280"/>
      <c r="E101" s="280"/>
      <c r="F101" s="280"/>
      <c r="G101" s="282"/>
      <c r="H101" s="282"/>
      <c r="I101" s="282"/>
      <c r="J101" s="282"/>
      <c r="K101" s="283"/>
      <c r="L101" s="282"/>
    </row>
    <row r="102" spans="1:206" s="291" customFormat="1" ht="48.75" customHeight="1" x14ac:dyDescent="0.25">
      <c r="A102" s="284">
        <v>1</v>
      </c>
      <c r="B102" s="285" t="s">
        <v>54</v>
      </c>
      <c r="C102" s="286" t="s">
        <v>66</v>
      </c>
      <c r="D102" s="287" t="s">
        <v>55</v>
      </c>
      <c r="E102" s="288"/>
      <c r="F102" s="289"/>
      <c r="G102" s="289"/>
      <c r="H102" s="289"/>
      <c r="I102" s="289"/>
      <c r="J102" s="289"/>
      <c r="K102" s="289"/>
      <c r="L102" s="289"/>
      <c r="M102" s="290"/>
      <c r="N102" s="290"/>
      <c r="O102" s="290"/>
      <c r="P102" s="290"/>
      <c r="Q102" s="290"/>
      <c r="R102" s="290"/>
      <c r="S102" s="290"/>
      <c r="T102" s="290"/>
      <c r="U102" s="290"/>
      <c r="V102" s="290"/>
      <c r="W102" s="290"/>
      <c r="X102" s="290"/>
      <c r="Y102" s="290"/>
      <c r="Z102" s="290"/>
      <c r="AA102" s="290"/>
      <c r="AB102" s="290"/>
      <c r="AC102" s="290"/>
      <c r="AD102" s="290"/>
      <c r="AE102" s="290"/>
      <c r="AF102" s="290"/>
      <c r="AG102" s="290"/>
      <c r="AH102" s="290"/>
      <c r="AI102" s="290"/>
      <c r="AJ102" s="290"/>
      <c r="AK102" s="290"/>
      <c r="AL102" s="290"/>
      <c r="AM102" s="290"/>
      <c r="AN102" s="290"/>
      <c r="AO102" s="290"/>
      <c r="AP102" s="290"/>
      <c r="AQ102" s="290"/>
      <c r="AR102" s="290"/>
      <c r="AS102" s="290"/>
      <c r="AT102" s="290"/>
      <c r="AU102" s="290"/>
      <c r="AV102" s="290"/>
      <c r="AW102" s="290"/>
      <c r="AX102" s="290"/>
      <c r="AY102" s="290"/>
      <c r="AZ102" s="290"/>
      <c r="BA102" s="290"/>
      <c r="BB102" s="290"/>
      <c r="BC102" s="290"/>
      <c r="BD102" s="290"/>
      <c r="BE102" s="290"/>
      <c r="BF102" s="290"/>
      <c r="BG102" s="290"/>
      <c r="BH102" s="290"/>
      <c r="BI102" s="290"/>
      <c r="BJ102" s="290"/>
      <c r="BK102" s="290"/>
      <c r="BL102" s="290"/>
      <c r="BM102" s="290"/>
      <c r="BN102" s="290"/>
      <c r="BO102" s="290"/>
      <c r="BP102" s="290"/>
      <c r="BQ102" s="290"/>
      <c r="BR102" s="290"/>
      <c r="BS102" s="290"/>
      <c r="BT102" s="290"/>
      <c r="BU102" s="290"/>
      <c r="BV102" s="290"/>
      <c r="BW102" s="290"/>
      <c r="BX102" s="290"/>
      <c r="BY102" s="290"/>
      <c r="BZ102" s="290"/>
      <c r="CA102" s="290"/>
      <c r="CB102" s="290"/>
      <c r="CC102" s="290"/>
      <c r="CD102" s="290"/>
      <c r="CE102" s="290"/>
      <c r="CF102" s="290"/>
      <c r="CG102" s="290"/>
      <c r="CH102" s="290"/>
      <c r="CI102" s="290"/>
      <c r="CJ102" s="290"/>
      <c r="CK102" s="290"/>
      <c r="CL102" s="290"/>
      <c r="CM102" s="290"/>
      <c r="CN102" s="290"/>
      <c r="CO102" s="290"/>
      <c r="CP102" s="290"/>
      <c r="CQ102" s="290"/>
      <c r="CR102" s="290"/>
      <c r="CS102" s="290"/>
      <c r="CT102" s="290"/>
      <c r="CU102" s="290"/>
      <c r="CV102" s="290"/>
      <c r="CW102" s="290"/>
      <c r="CX102" s="290"/>
      <c r="CY102" s="290"/>
      <c r="CZ102" s="290"/>
      <c r="DA102" s="290"/>
      <c r="DB102" s="290"/>
      <c r="DC102" s="290"/>
      <c r="DD102" s="290"/>
      <c r="DE102" s="290"/>
      <c r="DF102" s="290"/>
      <c r="DG102" s="290"/>
      <c r="DH102" s="290"/>
      <c r="DI102" s="290"/>
      <c r="DJ102" s="290"/>
      <c r="DK102" s="290"/>
      <c r="DL102" s="290"/>
      <c r="DM102" s="290"/>
      <c r="DN102" s="290"/>
      <c r="DO102" s="290"/>
      <c r="DP102" s="290"/>
      <c r="DQ102" s="290"/>
      <c r="DR102" s="290"/>
      <c r="DS102" s="290"/>
      <c r="DT102" s="290"/>
      <c r="DU102" s="290"/>
      <c r="DV102" s="290"/>
      <c r="DW102" s="290"/>
      <c r="DX102" s="290"/>
      <c r="DY102" s="290"/>
      <c r="DZ102" s="290"/>
      <c r="EA102" s="290"/>
      <c r="EB102" s="290"/>
      <c r="EC102" s="290"/>
      <c r="ED102" s="290"/>
      <c r="EE102" s="290"/>
      <c r="EF102" s="290"/>
      <c r="EG102" s="290"/>
      <c r="EH102" s="290"/>
      <c r="EI102" s="290"/>
      <c r="EJ102" s="290"/>
      <c r="EK102" s="290"/>
      <c r="EL102" s="290"/>
      <c r="EM102" s="290"/>
      <c r="EN102" s="290"/>
      <c r="EO102" s="290"/>
      <c r="EP102" s="290"/>
      <c r="EQ102" s="290"/>
      <c r="ER102" s="290"/>
      <c r="ES102" s="290"/>
      <c r="ET102" s="290"/>
      <c r="EU102" s="290"/>
      <c r="EV102" s="290"/>
      <c r="EW102" s="290"/>
      <c r="EX102" s="290"/>
      <c r="EY102" s="290"/>
      <c r="EZ102" s="290"/>
      <c r="FA102" s="290"/>
      <c r="FB102" s="290"/>
      <c r="FC102" s="290"/>
      <c r="FD102" s="290"/>
      <c r="FE102" s="290"/>
      <c r="FF102" s="290"/>
      <c r="FG102" s="290"/>
      <c r="FH102" s="290"/>
      <c r="FI102" s="290"/>
      <c r="FJ102" s="290"/>
      <c r="FK102" s="290"/>
      <c r="FL102" s="290"/>
      <c r="FM102" s="290"/>
      <c r="FN102" s="290"/>
      <c r="FO102" s="290"/>
      <c r="FP102" s="290"/>
      <c r="FQ102" s="290"/>
      <c r="FR102" s="290"/>
      <c r="FS102" s="290"/>
      <c r="FT102" s="290"/>
      <c r="FU102" s="290"/>
      <c r="FV102" s="290"/>
      <c r="FW102" s="290"/>
      <c r="FX102" s="290"/>
      <c r="FY102" s="290"/>
      <c r="FZ102" s="290"/>
      <c r="GA102" s="290"/>
      <c r="GB102" s="290"/>
      <c r="GC102" s="290"/>
      <c r="GD102" s="290"/>
      <c r="GE102" s="290"/>
      <c r="GF102" s="290"/>
      <c r="GG102" s="290"/>
      <c r="GH102" s="290"/>
      <c r="GI102" s="290"/>
      <c r="GJ102" s="290"/>
      <c r="GK102" s="290"/>
      <c r="GL102" s="290"/>
      <c r="GM102" s="290"/>
      <c r="GN102" s="290"/>
      <c r="GO102" s="290"/>
      <c r="GP102" s="290"/>
      <c r="GQ102" s="290"/>
      <c r="GR102" s="290"/>
      <c r="GS102" s="290"/>
      <c r="GT102" s="290"/>
      <c r="GU102" s="290"/>
      <c r="GV102" s="290"/>
      <c r="GW102" s="290"/>
      <c r="GX102" s="290"/>
    </row>
    <row r="103" spans="1:206" s="291" customFormat="1" ht="16.5" customHeight="1" x14ac:dyDescent="0.25">
      <c r="A103" s="292"/>
      <c r="B103" s="293"/>
      <c r="C103" s="292" t="s">
        <v>56</v>
      </c>
      <c r="D103" s="294" t="s">
        <v>57</v>
      </c>
      <c r="E103" s="293"/>
      <c r="F103" s="295"/>
      <c r="G103" s="295"/>
      <c r="H103" s="293"/>
      <c r="I103" s="293"/>
      <c r="J103" s="293"/>
      <c r="K103" s="293"/>
      <c r="L103" s="295"/>
      <c r="M103" s="290"/>
      <c r="N103" s="290"/>
      <c r="O103" s="290"/>
      <c r="P103" s="290"/>
      <c r="Q103" s="290"/>
      <c r="R103" s="290"/>
      <c r="S103" s="290"/>
      <c r="T103" s="290"/>
      <c r="U103" s="290"/>
      <c r="V103" s="290"/>
      <c r="W103" s="290"/>
      <c r="X103" s="290"/>
      <c r="Y103" s="290"/>
      <c r="Z103" s="290"/>
      <c r="AA103" s="290"/>
      <c r="AB103" s="290"/>
      <c r="AC103" s="290"/>
      <c r="AD103" s="290"/>
      <c r="AE103" s="290"/>
      <c r="AF103" s="290"/>
      <c r="AG103" s="290"/>
      <c r="AH103" s="290"/>
      <c r="AI103" s="290"/>
      <c r="AJ103" s="290"/>
      <c r="AK103" s="290"/>
      <c r="AL103" s="290"/>
      <c r="AM103" s="290"/>
      <c r="AN103" s="290"/>
      <c r="AO103" s="290"/>
      <c r="AP103" s="290"/>
      <c r="AQ103" s="290"/>
      <c r="AR103" s="290"/>
      <c r="AS103" s="290"/>
      <c r="AT103" s="290"/>
      <c r="AU103" s="290"/>
      <c r="AV103" s="290"/>
      <c r="AW103" s="290"/>
      <c r="AX103" s="290"/>
      <c r="AY103" s="290"/>
      <c r="AZ103" s="290"/>
      <c r="BA103" s="290"/>
      <c r="BB103" s="290"/>
      <c r="BC103" s="290"/>
      <c r="BD103" s="290"/>
      <c r="BE103" s="290"/>
      <c r="BF103" s="290"/>
      <c r="BG103" s="290"/>
      <c r="BH103" s="290"/>
      <c r="BI103" s="290"/>
      <c r="BJ103" s="290"/>
      <c r="BK103" s="290"/>
      <c r="BL103" s="290"/>
      <c r="BM103" s="290"/>
      <c r="BN103" s="290"/>
      <c r="BO103" s="290"/>
      <c r="BP103" s="290"/>
      <c r="BQ103" s="290"/>
      <c r="BR103" s="290"/>
      <c r="BS103" s="290"/>
      <c r="BT103" s="290"/>
      <c r="BU103" s="290"/>
      <c r="BV103" s="290"/>
      <c r="BW103" s="290"/>
      <c r="BX103" s="290"/>
      <c r="BY103" s="290"/>
      <c r="BZ103" s="290"/>
      <c r="CA103" s="290"/>
      <c r="CB103" s="290"/>
      <c r="CC103" s="290"/>
      <c r="CD103" s="290"/>
      <c r="CE103" s="290"/>
      <c r="CF103" s="290"/>
      <c r="CG103" s="290"/>
      <c r="CH103" s="290"/>
      <c r="CI103" s="290"/>
      <c r="CJ103" s="290"/>
      <c r="CK103" s="290"/>
      <c r="CL103" s="290"/>
      <c r="CM103" s="290"/>
      <c r="CN103" s="290"/>
      <c r="CO103" s="290"/>
      <c r="CP103" s="290"/>
      <c r="CQ103" s="290"/>
      <c r="CR103" s="290"/>
      <c r="CS103" s="290"/>
      <c r="CT103" s="290"/>
      <c r="CU103" s="290"/>
      <c r="CV103" s="290"/>
      <c r="CW103" s="290"/>
      <c r="CX103" s="290"/>
      <c r="CY103" s="290"/>
      <c r="CZ103" s="290"/>
      <c r="DA103" s="290"/>
      <c r="DB103" s="290"/>
      <c r="DC103" s="290"/>
      <c r="DD103" s="290"/>
      <c r="DE103" s="290"/>
      <c r="DF103" s="290"/>
      <c r="DG103" s="290"/>
      <c r="DH103" s="290"/>
      <c r="DI103" s="290"/>
      <c r="DJ103" s="290"/>
      <c r="DK103" s="290"/>
      <c r="DL103" s="290"/>
      <c r="DM103" s="290"/>
      <c r="DN103" s="290"/>
      <c r="DO103" s="290"/>
      <c r="DP103" s="290"/>
      <c r="DQ103" s="290"/>
      <c r="DR103" s="290"/>
      <c r="DS103" s="290"/>
      <c r="DT103" s="290"/>
      <c r="DU103" s="290"/>
      <c r="DV103" s="290"/>
      <c r="DW103" s="290"/>
      <c r="DX103" s="290"/>
      <c r="DY103" s="290"/>
      <c r="DZ103" s="290"/>
      <c r="EA103" s="290"/>
      <c r="EB103" s="290"/>
      <c r="EC103" s="290"/>
      <c r="ED103" s="290"/>
      <c r="EE103" s="290"/>
      <c r="EF103" s="290"/>
      <c r="EG103" s="290"/>
      <c r="EH103" s="290"/>
      <c r="EI103" s="290"/>
      <c r="EJ103" s="290"/>
      <c r="EK103" s="290"/>
      <c r="EL103" s="290"/>
      <c r="EM103" s="290"/>
      <c r="EN103" s="290"/>
      <c r="EO103" s="290"/>
      <c r="EP103" s="290"/>
      <c r="EQ103" s="290"/>
      <c r="ER103" s="290"/>
      <c r="ES103" s="290"/>
      <c r="ET103" s="290"/>
      <c r="EU103" s="290"/>
      <c r="EV103" s="290"/>
      <c r="EW103" s="290"/>
      <c r="EX103" s="290"/>
      <c r="EY103" s="290"/>
      <c r="EZ103" s="290"/>
      <c r="FA103" s="290"/>
      <c r="FB103" s="290"/>
      <c r="FC103" s="290"/>
      <c r="FD103" s="290"/>
      <c r="FE103" s="290"/>
      <c r="FF103" s="290"/>
      <c r="FG103" s="290"/>
      <c r="FH103" s="290"/>
      <c r="FI103" s="290"/>
      <c r="FJ103" s="290"/>
      <c r="FK103" s="290"/>
      <c r="FL103" s="290"/>
      <c r="FM103" s="290"/>
      <c r="FN103" s="290"/>
      <c r="FO103" s="290"/>
      <c r="FP103" s="290"/>
      <c r="FQ103" s="290"/>
      <c r="FR103" s="290"/>
      <c r="FS103" s="290"/>
      <c r="FT103" s="290"/>
      <c r="FU103" s="290"/>
      <c r="FV103" s="290"/>
      <c r="FW103" s="290"/>
      <c r="FX103" s="290"/>
      <c r="FY103" s="290"/>
      <c r="FZ103" s="290"/>
      <c r="GA103" s="290"/>
      <c r="GB103" s="290"/>
      <c r="GC103" s="290"/>
      <c r="GD103" s="290"/>
      <c r="GE103" s="290"/>
      <c r="GF103" s="290"/>
      <c r="GG103" s="290"/>
      <c r="GH103" s="290"/>
      <c r="GI103" s="290"/>
      <c r="GJ103" s="290"/>
      <c r="GK103" s="290"/>
      <c r="GL103" s="290"/>
      <c r="GM103" s="290"/>
      <c r="GN103" s="290"/>
      <c r="GO103" s="290"/>
      <c r="GP103" s="290"/>
      <c r="GQ103" s="290"/>
      <c r="GR103" s="290"/>
      <c r="GS103" s="290"/>
      <c r="GT103" s="290"/>
      <c r="GU103" s="290"/>
      <c r="GV103" s="290"/>
      <c r="GW103" s="290"/>
      <c r="GX103" s="290"/>
    </row>
    <row r="104" spans="1:206" s="305" customFormat="1" ht="20.25" customHeight="1" x14ac:dyDescent="0.25">
      <c r="A104" s="296">
        <v>2</v>
      </c>
      <c r="B104" s="297" t="s">
        <v>58</v>
      </c>
      <c r="C104" s="296" t="s">
        <v>67</v>
      </c>
      <c r="D104" s="298" t="s">
        <v>38</v>
      </c>
      <c r="E104" s="299"/>
      <c r="F104" s="300"/>
      <c r="G104" s="301"/>
      <c r="H104" s="300"/>
      <c r="I104" s="302"/>
      <c r="J104" s="303"/>
      <c r="K104" s="303"/>
      <c r="L104" s="300"/>
      <c r="M104" s="304"/>
    </row>
    <row r="105" spans="1:206" s="307" customFormat="1" ht="15.75" x14ac:dyDescent="0.3">
      <c r="A105" s="306"/>
      <c r="C105" s="306" t="s">
        <v>29</v>
      </c>
      <c r="D105" s="308" t="s">
        <v>45</v>
      </c>
      <c r="E105" s="310"/>
      <c r="F105" s="311"/>
      <c r="G105" s="309"/>
      <c r="H105" s="309"/>
      <c r="I105" s="310"/>
      <c r="J105" s="306"/>
      <c r="K105" s="308"/>
      <c r="L105" s="309"/>
    </row>
    <row r="106" spans="1:206" s="319" customFormat="1" x14ac:dyDescent="0.3">
      <c r="A106" s="312"/>
      <c r="B106" s="313"/>
      <c r="C106" s="312" t="s">
        <v>59</v>
      </c>
      <c r="D106" s="313" t="s">
        <v>38</v>
      </c>
      <c r="E106" s="315"/>
      <c r="F106" s="314"/>
      <c r="G106" s="314"/>
      <c r="H106" s="314"/>
      <c r="I106" s="315"/>
      <c r="J106" s="316"/>
      <c r="K106" s="317"/>
      <c r="L106" s="314"/>
      <c r="M106" s="318"/>
    </row>
    <row r="107" spans="1:206" s="330" customFormat="1" ht="47.25" x14ac:dyDescent="0.25">
      <c r="A107" s="320">
        <v>3</v>
      </c>
      <c r="B107" s="321" t="s">
        <v>68</v>
      </c>
      <c r="C107" s="322" t="s">
        <v>170</v>
      </c>
      <c r="D107" s="323" t="s">
        <v>28</v>
      </c>
      <c r="E107" s="324"/>
      <c r="F107" s="325"/>
      <c r="G107" s="326"/>
      <c r="H107" s="325"/>
      <c r="I107" s="327"/>
      <c r="J107" s="328"/>
      <c r="K107" s="329"/>
      <c r="L107" s="325"/>
    </row>
    <row r="108" spans="1:206" s="332" customFormat="1" ht="15.75" x14ac:dyDescent="0.3">
      <c r="A108" s="331"/>
      <c r="C108" s="331" t="s">
        <v>29</v>
      </c>
      <c r="D108" s="333" t="s">
        <v>45</v>
      </c>
      <c r="E108" s="334"/>
      <c r="F108" s="311"/>
      <c r="G108" s="311"/>
      <c r="H108" s="311"/>
      <c r="I108" s="334"/>
      <c r="J108" s="311"/>
      <c r="K108" s="334"/>
      <c r="L108" s="311"/>
    </row>
    <row r="109" spans="1:206" s="332" customFormat="1" ht="15.75" x14ac:dyDescent="0.3">
      <c r="A109" s="331"/>
      <c r="B109" s="333"/>
      <c r="C109" s="331" t="s">
        <v>30</v>
      </c>
      <c r="D109" s="333" t="s">
        <v>1</v>
      </c>
      <c r="E109" s="334"/>
      <c r="F109" s="311"/>
      <c r="G109" s="311"/>
      <c r="H109" s="311"/>
      <c r="I109" s="334"/>
      <c r="J109" s="311"/>
      <c r="K109" s="311"/>
      <c r="L109" s="311"/>
    </row>
    <row r="110" spans="1:206" s="337" customFormat="1" ht="16.5" customHeight="1" x14ac:dyDescent="0.3">
      <c r="A110" s="331"/>
      <c r="B110" s="332"/>
      <c r="C110" s="335" t="s">
        <v>69</v>
      </c>
      <c r="D110" s="332" t="s">
        <v>28</v>
      </c>
      <c r="E110" s="334"/>
      <c r="F110" s="311"/>
      <c r="G110" s="311"/>
      <c r="H110" s="311"/>
      <c r="I110" s="334"/>
      <c r="J110" s="336"/>
      <c r="K110" s="336"/>
      <c r="L110" s="311"/>
    </row>
    <row r="111" spans="1:206" s="332" customFormat="1" ht="15.75" x14ac:dyDescent="0.3">
      <c r="A111" s="338"/>
      <c r="B111" s="339"/>
      <c r="C111" s="338" t="s">
        <v>31</v>
      </c>
      <c r="D111" s="339" t="s">
        <v>1</v>
      </c>
      <c r="E111" s="340"/>
      <c r="F111" s="341"/>
      <c r="G111" s="342"/>
      <c r="H111" s="342"/>
      <c r="I111" s="340"/>
      <c r="J111" s="341"/>
      <c r="K111" s="341"/>
      <c r="L111" s="342"/>
    </row>
    <row r="112" spans="1:206" s="352" customFormat="1" ht="31.5" x14ac:dyDescent="0.25">
      <c r="A112" s="343">
        <v>4</v>
      </c>
      <c r="B112" s="344" t="s">
        <v>70</v>
      </c>
      <c r="C112" s="343" t="s">
        <v>171</v>
      </c>
      <c r="D112" s="345" t="s">
        <v>38</v>
      </c>
      <c r="E112" s="346"/>
      <c r="F112" s="347"/>
      <c r="G112" s="348"/>
      <c r="H112" s="347"/>
      <c r="I112" s="349"/>
      <c r="J112" s="350"/>
      <c r="K112" s="351"/>
      <c r="L112" s="347"/>
    </row>
    <row r="113" spans="1:12" s="354" customFormat="1" x14ac:dyDescent="0.3">
      <c r="A113" s="353"/>
      <c r="C113" s="353" t="s">
        <v>29</v>
      </c>
      <c r="D113" s="355" t="s">
        <v>45</v>
      </c>
      <c r="E113" s="356"/>
      <c r="F113" s="357"/>
      <c r="G113" s="357"/>
      <c r="H113" s="353"/>
      <c r="I113" s="355"/>
      <c r="J113" s="353"/>
      <c r="K113" s="355"/>
      <c r="L113" s="357"/>
    </row>
    <row r="114" spans="1:12" s="354" customFormat="1" x14ac:dyDescent="0.3">
      <c r="A114" s="353"/>
      <c r="B114" s="358"/>
      <c r="C114" s="353" t="s">
        <v>30</v>
      </c>
      <c r="D114" s="355" t="s">
        <v>1</v>
      </c>
      <c r="E114" s="356"/>
      <c r="F114" s="357"/>
      <c r="G114" s="359"/>
      <c r="H114" s="353"/>
      <c r="I114" s="355"/>
      <c r="J114" s="357"/>
      <c r="K114" s="357"/>
      <c r="L114" s="357"/>
    </row>
    <row r="115" spans="1:12" s="354" customFormat="1" x14ac:dyDescent="0.3">
      <c r="A115" s="353"/>
      <c r="B115" s="358"/>
      <c r="C115" s="353" t="s">
        <v>71</v>
      </c>
      <c r="D115" s="360" t="s">
        <v>72</v>
      </c>
      <c r="E115" s="356"/>
      <c r="F115" s="357"/>
      <c r="G115" s="359"/>
      <c r="H115" s="357"/>
      <c r="I115" s="361"/>
      <c r="J115" s="362"/>
      <c r="K115" s="363"/>
      <c r="L115" s="357"/>
    </row>
    <row r="116" spans="1:12" s="354" customFormat="1" x14ac:dyDescent="0.3">
      <c r="A116" s="353"/>
      <c r="B116" s="358"/>
      <c r="C116" s="353" t="s">
        <v>60</v>
      </c>
      <c r="D116" s="358" t="s">
        <v>38</v>
      </c>
      <c r="E116" s="356"/>
      <c r="F116" s="364"/>
      <c r="G116" s="365"/>
      <c r="H116" s="357"/>
      <c r="I116" s="361"/>
      <c r="J116" s="366"/>
      <c r="K116" s="366"/>
      <c r="L116" s="357"/>
    </row>
    <row r="117" spans="1:12" s="354" customFormat="1" x14ac:dyDescent="0.3">
      <c r="A117" s="353"/>
      <c r="B117" s="358"/>
      <c r="C117" s="353" t="s">
        <v>61</v>
      </c>
      <c r="D117" s="358" t="s">
        <v>41</v>
      </c>
      <c r="E117" s="356"/>
      <c r="F117" s="367"/>
      <c r="G117" s="359"/>
      <c r="H117" s="359"/>
      <c r="I117" s="361"/>
      <c r="J117" s="366"/>
      <c r="K117" s="366"/>
      <c r="L117" s="357"/>
    </row>
    <row r="118" spans="1:12" s="354" customFormat="1" x14ac:dyDescent="0.3">
      <c r="A118" s="353"/>
      <c r="B118" s="358"/>
      <c r="C118" s="353" t="s">
        <v>62</v>
      </c>
      <c r="D118" s="358" t="s">
        <v>38</v>
      </c>
      <c r="E118" s="356"/>
      <c r="F118" s="367"/>
      <c r="G118" s="359"/>
      <c r="H118" s="357"/>
      <c r="I118" s="361"/>
      <c r="J118" s="366"/>
      <c r="K118" s="366"/>
      <c r="L118" s="357"/>
    </row>
    <row r="119" spans="1:12" s="354" customFormat="1" x14ac:dyDescent="0.3">
      <c r="A119" s="353"/>
      <c r="B119" s="358"/>
      <c r="C119" s="353" t="s">
        <v>64</v>
      </c>
      <c r="D119" s="358" t="s">
        <v>32</v>
      </c>
      <c r="E119" s="368"/>
      <c r="F119" s="367"/>
      <c r="G119" s="359"/>
      <c r="H119" s="357"/>
      <c r="I119" s="361"/>
      <c r="J119" s="366"/>
      <c r="K119" s="366"/>
      <c r="L119" s="357"/>
    </row>
    <row r="120" spans="1:12" s="354" customFormat="1" x14ac:dyDescent="0.3">
      <c r="A120" s="353"/>
      <c r="B120" s="358"/>
      <c r="C120" s="353" t="s">
        <v>73</v>
      </c>
      <c r="D120" s="358" t="s">
        <v>38</v>
      </c>
      <c r="E120" s="356"/>
      <c r="F120" s="357"/>
      <c r="G120" s="359"/>
      <c r="H120" s="357"/>
      <c r="I120" s="361"/>
      <c r="J120" s="366"/>
      <c r="K120" s="366"/>
      <c r="L120" s="357"/>
    </row>
    <row r="121" spans="1:12" s="354" customFormat="1" x14ac:dyDescent="0.3">
      <c r="A121" s="369"/>
      <c r="B121" s="370"/>
      <c r="C121" s="369" t="s">
        <v>31</v>
      </c>
      <c r="D121" s="369" t="s">
        <v>1</v>
      </c>
      <c r="E121" s="371"/>
      <c r="F121" s="372"/>
      <c r="G121" s="373"/>
      <c r="H121" s="372"/>
      <c r="I121" s="374"/>
      <c r="J121" s="375"/>
      <c r="K121" s="375"/>
      <c r="L121" s="372"/>
    </row>
    <row r="122" spans="1:12" s="382" customFormat="1" ht="31.5" x14ac:dyDescent="0.25">
      <c r="A122" s="123">
        <v>5</v>
      </c>
      <c r="B122" s="376" t="s">
        <v>74</v>
      </c>
      <c r="C122" s="123" t="s">
        <v>75</v>
      </c>
      <c r="D122" s="124" t="s">
        <v>76</v>
      </c>
      <c r="E122" s="377"/>
      <c r="F122" s="149"/>
      <c r="G122" s="378"/>
      <c r="H122" s="149"/>
      <c r="I122" s="379"/>
      <c r="J122" s="380"/>
      <c r="K122" s="381"/>
      <c r="L122" s="149"/>
    </row>
    <row r="123" spans="1:12" s="383" customFormat="1" x14ac:dyDescent="0.3">
      <c r="A123" s="131"/>
      <c r="C123" s="131" t="s">
        <v>29</v>
      </c>
      <c r="D123" s="151" t="s">
        <v>45</v>
      </c>
      <c r="E123" s="384"/>
      <c r="F123" s="134"/>
      <c r="G123" s="134"/>
      <c r="H123" s="131"/>
      <c r="I123" s="384"/>
      <c r="J123" s="131"/>
      <c r="K123" s="151"/>
      <c r="L123" s="134"/>
    </row>
    <row r="124" spans="1:12" s="383" customFormat="1" x14ac:dyDescent="0.3">
      <c r="A124" s="131"/>
      <c r="B124" s="151"/>
      <c r="C124" s="131" t="s">
        <v>30</v>
      </c>
      <c r="D124" s="151" t="s">
        <v>1</v>
      </c>
      <c r="E124" s="384"/>
      <c r="F124" s="134"/>
      <c r="G124" s="172"/>
      <c r="H124" s="131"/>
      <c r="I124" s="384"/>
      <c r="J124" s="134"/>
      <c r="K124" s="134"/>
      <c r="L124" s="134"/>
    </row>
    <row r="125" spans="1:12" s="383" customFormat="1" x14ac:dyDescent="0.3">
      <c r="A125" s="131"/>
      <c r="B125" s="132"/>
      <c r="C125" s="131" t="s">
        <v>77</v>
      </c>
      <c r="D125" s="132" t="s">
        <v>28</v>
      </c>
      <c r="E125" s="384"/>
      <c r="F125" s="134"/>
      <c r="G125" s="172"/>
      <c r="H125" s="134"/>
      <c r="I125" s="384"/>
      <c r="J125" s="385"/>
      <c r="K125" s="386"/>
      <c r="L125" s="134"/>
    </row>
    <row r="126" spans="1:12" s="383" customFormat="1" x14ac:dyDescent="0.3">
      <c r="A126" s="152"/>
      <c r="B126" s="153"/>
      <c r="C126" s="152" t="s">
        <v>31</v>
      </c>
      <c r="D126" s="153" t="s">
        <v>1</v>
      </c>
      <c r="E126" s="158"/>
      <c r="F126" s="387"/>
      <c r="G126" s="388"/>
      <c r="H126" s="157"/>
      <c r="I126" s="158"/>
      <c r="J126" s="389"/>
      <c r="K126" s="389"/>
      <c r="L126" s="157"/>
    </row>
    <row r="127" spans="1:12" s="400" customFormat="1" ht="47.25" x14ac:dyDescent="0.25">
      <c r="A127" s="390">
        <v>6</v>
      </c>
      <c r="B127" s="391" t="s">
        <v>78</v>
      </c>
      <c r="C127" s="322" t="s">
        <v>172</v>
      </c>
      <c r="D127" s="392" t="s">
        <v>28</v>
      </c>
      <c r="E127" s="393"/>
      <c r="F127" s="394"/>
      <c r="G127" s="395"/>
      <c r="H127" s="396"/>
      <c r="I127" s="397"/>
      <c r="J127" s="398"/>
      <c r="K127" s="398"/>
      <c r="L127" s="399"/>
    </row>
    <row r="128" spans="1:12" s="354" customFormat="1" x14ac:dyDescent="0.3">
      <c r="A128" s="353"/>
      <c r="C128" s="353" t="s">
        <v>29</v>
      </c>
      <c r="D128" s="355" t="s">
        <v>45</v>
      </c>
      <c r="E128" s="361"/>
      <c r="F128" s="357"/>
      <c r="G128" s="357"/>
      <c r="H128" s="353"/>
      <c r="I128" s="355"/>
      <c r="J128" s="353"/>
      <c r="K128" s="355"/>
      <c r="L128" s="357"/>
    </row>
    <row r="129" spans="1:12" s="354" customFormat="1" x14ac:dyDescent="0.3">
      <c r="A129" s="353"/>
      <c r="B129" s="355"/>
      <c r="C129" s="353" t="s">
        <v>30</v>
      </c>
      <c r="D129" s="355" t="s">
        <v>1</v>
      </c>
      <c r="E129" s="361"/>
      <c r="F129" s="357"/>
      <c r="G129" s="359"/>
      <c r="H129" s="353"/>
      <c r="I129" s="355"/>
      <c r="J129" s="357"/>
      <c r="K129" s="357"/>
      <c r="L129" s="357"/>
    </row>
    <row r="130" spans="1:12" s="400" customFormat="1" x14ac:dyDescent="0.25">
      <c r="A130" s="401"/>
      <c r="B130" s="402"/>
      <c r="C130" s="403" t="s">
        <v>79</v>
      </c>
      <c r="D130" s="402" t="s">
        <v>28</v>
      </c>
      <c r="E130" s="404"/>
      <c r="F130" s="399"/>
      <c r="G130" s="396"/>
      <c r="H130" s="399"/>
      <c r="I130" s="397"/>
      <c r="J130" s="405"/>
      <c r="K130" s="406"/>
      <c r="L130" s="399"/>
    </row>
    <row r="131" spans="1:12" s="354" customFormat="1" x14ac:dyDescent="0.3">
      <c r="A131" s="369"/>
      <c r="B131" s="370"/>
      <c r="C131" s="369" t="s">
        <v>31</v>
      </c>
      <c r="D131" s="370" t="s">
        <v>1</v>
      </c>
      <c r="E131" s="374"/>
      <c r="F131" s="407"/>
      <c r="G131" s="408"/>
      <c r="H131" s="372"/>
      <c r="I131" s="374"/>
      <c r="J131" s="375"/>
      <c r="K131" s="375"/>
      <c r="L131" s="372"/>
    </row>
    <row r="132" spans="1:12" s="382" customFormat="1" ht="47.25" x14ac:dyDescent="0.25">
      <c r="A132" s="123">
        <v>7</v>
      </c>
      <c r="B132" s="376" t="s">
        <v>63</v>
      </c>
      <c r="C132" s="123" t="s">
        <v>173</v>
      </c>
      <c r="D132" s="124" t="s">
        <v>38</v>
      </c>
      <c r="E132" s="377"/>
      <c r="F132" s="409"/>
      <c r="G132" s="410"/>
      <c r="H132" s="149"/>
      <c r="I132" s="379"/>
      <c r="J132" s="380"/>
      <c r="K132" s="381"/>
      <c r="L132" s="149"/>
    </row>
    <row r="133" spans="1:12" s="132" customFormat="1" ht="15.75" x14ac:dyDescent="0.3">
      <c r="A133" s="131"/>
      <c r="C133" s="131" t="s">
        <v>29</v>
      </c>
      <c r="D133" s="151" t="s">
        <v>45</v>
      </c>
      <c r="E133" s="384"/>
      <c r="F133" s="134"/>
      <c r="G133" s="134"/>
      <c r="H133" s="134"/>
      <c r="I133" s="384"/>
      <c r="J133" s="131"/>
      <c r="K133" s="151"/>
      <c r="L133" s="134"/>
    </row>
    <row r="134" spans="1:12" s="383" customFormat="1" x14ac:dyDescent="0.3">
      <c r="A134" s="131"/>
      <c r="B134" s="151"/>
      <c r="C134" s="131" t="s">
        <v>30</v>
      </c>
      <c r="D134" s="151" t="s">
        <v>1</v>
      </c>
      <c r="E134" s="384"/>
      <c r="F134" s="134"/>
      <c r="G134" s="134"/>
      <c r="H134" s="134"/>
      <c r="I134" s="384"/>
      <c r="J134" s="134"/>
      <c r="K134" s="134"/>
      <c r="L134" s="134"/>
    </row>
    <row r="135" spans="1:12" s="382" customFormat="1" ht="31.5" x14ac:dyDescent="0.25">
      <c r="A135" s="144"/>
      <c r="B135" s="130"/>
      <c r="C135" s="144" t="s">
        <v>80</v>
      </c>
      <c r="D135" s="130" t="s">
        <v>32</v>
      </c>
      <c r="E135" s="379"/>
      <c r="F135" s="149"/>
      <c r="G135" s="149"/>
      <c r="H135" s="149"/>
      <c r="I135" s="379"/>
      <c r="J135" s="380"/>
      <c r="K135" s="381"/>
      <c r="L135" s="149"/>
    </row>
    <row r="136" spans="1:12" s="382" customFormat="1" x14ac:dyDescent="0.3">
      <c r="A136" s="131"/>
      <c r="B136" s="132"/>
      <c r="C136" s="131" t="s">
        <v>81</v>
      </c>
      <c r="D136" s="132" t="s">
        <v>32</v>
      </c>
      <c r="E136" s="384"/>
      <c r="F136" s="411"/>
      <c r="G136" s="412"/>
      <c r="H136" s="134"/>
      <c r="I136" s="384"/>
      <c r="J136" s="413"/>
      <c r="K136" s="413"/>
      <c r="L136" s="134"/>
    </row>
    <row r="137" spans="1:12" s="383" customFormat="1" x14ac:dyDescent="0.3">
      <c r="A137" s="131"/>
      <c r="B137" s="132"/>
      <c r="C137" s="131" t="s">
        <v>61</v>
      </c>
      <c r="D137" s="132" t="s">
        <v>41</v>
      </c>
      <c r="E137" s="133"/>
      <c r="F137" s="412"/>
      <c r="G137" s="412"/>
      <c r="H137" s="134"/>
      <c r="I137" s="384"/>
      <c r="J137" s="413"/>
      <c r="K137" s="413"/>
      <c r="L137" s="134"/>
    </row>
    <row r="138" spans="1:12" s="383" customFormat="1" x14ac:dyDescent="0.3">
      <c r="A138" s="131"/>
      <c r="B138" s="132"/>
      <c r="C138" s="131" t="s">
        <v>44</v>
      </c>
      <c r="D138" s="132" t="s">
        <v>38</v>
      </c>
      <c r="E138" s="133"/>
      <c r="F138" s="412"/>
      <c r="G138" s="412"/>
      <c r="H138" s="134"/>
      <c r="I138" s="384"/>
      <c r="J138" s="413"/>
      <c r="K138" s="413"/>
      <c r="L138" s="134"/>
    </row>
    <row r="139" spans="1:12" s="382" customFormat="1" ht="15.75" customHeight="1" x14ac:dyDescent="0.25">
      <c r="A139" s="144"/>
      <c r="B139" s="130"/>
      <c r="C139" s="144" t="s">
        <v>82</v>
      </c>
      <c r="D139" s="130" t="s">
        <v>32</v>
      </c>
      <c r="E139" s="150"/>
      <c r="F139" s="409"/>
      <c r="G139" s="409"/>
      <c r="H139" s="149"/>
      <c r="I139" s="379"/>
      <c r="J139" s="414"/>
      <c r="K139" s="414"/>
      <c r="L139" s="149"/>
    </row>
    <row r="140" spans="1:12" s="383" customFormat="1" x14ac:dyDescent="0.3">
      <c r="A140" s="152"/>
      <c r="B140" s="153"/>
      <c r="C140" s="152" t="s">
        <v>31</v>
      </c>
      <c r="D140" s="153" t="s">
        <v>1</v>
      </c>
      <c r="E140" s="154"/>
      <c r="F140" s="415"/>
      <c r="G140" s="415"/>
      <c r="H140" s="157"/>
      <c r="I140" s="158"/>
      <c r="J140" s="389"/>
      <c r="K140" s="389"/>
      <c r="L140" s="157"/>
    </row>
    <row r="141" spans="1:12" s="352" customFormat="1" ht="31.5" x14ac:dyDescent="0.25">
      <c r="A141" s="343">
        <v>8</v>
      </c>
      <c r="B141" s="344" t="s">
        <v>83</v>
      </c>
      <c r="C141" s="343" t="s">
        <v>84</v>
      </c>
      <c r="D141" s="416" t="s">
        <v>76</v>
      </c>
      <c r="E141" s="346"/>
      <c r="F141" s="347"/>
      <c r="G141" s="348"/>
      <c r="H141" s="347"/>
      <c r="I141" s="349"/>
      <c r="J141" s="350"/>
      <c r="K141" s="351"/>
      <c r="L141" s="347"/>
    </row>
    <row r="142" spans="1:12" s="354" customFormat="1" x14ac:dyDescent="0.3">
      <c r="A142" s="353"/>
      <c r="C142" s="353" t="s">
        <v>29</v>
      </c>
      <c r="D142" s="355" t="s">
        <v>45</v>
      </c>
      <c r="E142" s="361"/>
      <c r="F142" s="357"/>
      <c r="G142" s="357"/>
      <c r="H142" s="353"/>
      <c r="I142" s="355"/>
      <c r="J142" s="353"/>
      <c r="K142" s="355"/>
      <c r="L142" s="357"/>
    </row>
    <row r="143" spans="1:12" s="417" customFormat="1" x14ac:dyDescent="0.3">
      <c r="A143" s="353"/>
      <c r="B143" s="355"/>
      <c r="C143" s="353" t="s">
        <v>85</v>
      </c>
      <c r="D143" s="355" t="s">
        <v>38</v>
      </c>
      <c r="E143" s="361"/>
      <c r="F143" s="357"/>
      <c r="G143" s="359"/>
      <c r="H143" s="357"/>
      <c r="I143" s="361"/>
      <c r="J143" s="362"/>
      <c r="K143" s="363"/>
      <c r="L143" s="357"/>
    </row>
    <row r="144" spans="1:12" s="358" customFormat="1" ht="15.75" x14ac:dyDescent="0.3">
      <c r="A144" s="353"/>
      <c r="C144" s="353" t="s">
        <v>86</v>
      </c>
      <c r="D144" s="358" t="s">
        <v>38</v>
      </c>
      <c r="E144" s="418"/>
      <c r="F144" s="357"/>
      <c r="G144" s="359"/>
      <c r="H144" s="357"/>
      <c r="I144" s="418"/>
      <c r="J144" s="362"/>
      <c r="K144" s="363"/>
      <c r="L144" s="357"/>
    </row>
    <row r="145" spans="1:254" s="358" customFormat="1" x14ac:dyDescent="0.3">
      <c r="A145" s="369"/>
      <c r="B145" s="370"/>
      <c r="C145" s="369" t="s">
        <v>31</v>
      </c>
      <c r="D145" s="370" t="s">
        <v>1</v>
      </c>
      <c r="E145" s="374"/>
      <c r="F145" s="407"/>
      <c r="G145" s="408"/>
      <c r="H145" s="372"/>
      <c r="I145" s="374"/>
      <c r="J145" s="375"/>
      <c r="K145" s="375"/>
      <c r="L145" s="372"/>
    </row>
    <row r="146" spans="1:254" s="425" customFormat="1" ht="31.5" x14ac:dyDescent="0.25">
      <c r="A146" s="419">
        <v>9</v>
      </c>
      <c r="B146" s="420" t="s">
        <v>175</v>
      </c>
      <c r="C146" s="419" t="s">
        <v>87</v>
      </c>
      <c r="D146" s="420" t="s">
        <v>53</v>
      </c>
      <c r="E146" s="421"/>
      <c r="F146" s="422"/>
      <c r="G146" s="423"/>
      <c r="H146" s="422"/>
      <c r="I146" s="423"/>
      <c r="J146" s="422"/>
      <c r="K146" s="423"/>
      <c r="L146" s="422"/>
      <c r="M146" s="424"/>
      <c r="N146" s="424"/>
      <c r="O146" s="424"/>
      <c r="P146" s="424"/>
      <c r="Q146" s="424"/>
      <c r="R146" s="424"/>
      <c r="S146" s="424"/>
      <c r="T146" s="424"/>
      <c r="U146" s="424"/>
      <c r="V146" s="424"/>
      <c r="W146" s="424"/>
      <c r="X146" s="424"/>
      <c r="Y146" s="424"/>
      <c r="Z146" s="424"/>
      <c r="AA146" s="424"/>
      <c r="AB146" s="424"/>
      <c r="AC146" s="424"/>
      <c r="AD146" s="424"/>
      <c r="AE146" s="424"/>
      <c r="AF146" s="424"/>
      <c r="AG146" s="424"/>
      <c r="AH146" s="424"/>
      <c r="AI146" s="424"/>
      <c r="AJ146" s="424"/>
      <c r="AK146" s="424"/>
      <c r="AL146" s="424"/>
      <c r="AM146" s="424"/>
      <c r="AN146" s="424"/>
      <c r="AO146" s="424"/>
      <c r="AP146" s="424"/>
      <c r="AQ146" s="424"/>
      <c r="AR146" s="424"/>
      <c r="AS146" s="424"/>
      <c r="AT146" s="424"/>
      <c r="AU146" s="424"/>
      <c r="AV146" s="424"/>
      <c r="AW146" s="424"/>
      <c r="AX146" s="424"/>
      <c r="AY146" s="424"/>
      <c r="AZ146" s="424"/>
      <c r="BA146" s="424"/>
      <c r="BB146" s="424"/>
      <c r="BC146" s="424"/>
      <c r="BD146" s="424"/>
      <c r="BE146" s="424"/>
      <c r="BF146" s="424"/>
      <c r="BG146" s="424"/>
      <c r="BH146" s="424"/>
      <c r="BI146" s="424"/>
      <c r="BJ146" s="424"/>
      <c r="BK146" s="424"/>
      <c r="BL146" s="424"/>
      <c r="BM146" s="424"/>
      <c r="BN146" s="424"/>
      <c r="BO146" s="424"/>
      <c r="BP146" s="424"/>
      <c r="BQ146" s="424"/>
      <c r="BR146" s="424"/>
      <c r="BS146" s="424"/>
      <c r="BT146" s="424"/>
      <c r="BU146" s="424"/>
      <c r="BV146" s="424"/>
      <c r="BW146" s="424"/>
      <c r="BX146" s="424"/>
      <c r="BY146" s="424"/>
      <c r="BZ146" s="424"/>
      <c r="CA146" s="424"/>
      <c r="CB146" s="424"/>
      <c r="CC146" s="424"/>
      <c r="CD146" s="424"/>
      <c r="CE146" s="424"/>
      <c r="CF146" s="424"/>
      <c r="CG146" s="424"/>
      <c r="CH146" s="424"/>
      <c r="CI146" s="424"/>
      <c r="CJ146" s="424"/>
      <c r="CK146" s="424"/>
      <c r="CL146" s="424"/>
      <c r="CM146" s="424"/>
      <c r="CN146" s="424"/>
      <c r="CO146" s="424"/>
      <c r="CP146" s="424"/>
      <c r="CQ146" s="424"/>
      <c r="CR146" s="424"/>
      <c r="CS146" s="424"/>
      <c r="CT146" s="424"/>
      <c r="CU146" s="424"/>
      <c r="CV146" s="424"/>
      <c r="CW146" s="424"/>
      <c r="CX146" s="424"/>
      <c r="CY146" s="424"/>
      <c r="CZ146" s="424"/>
      <c r="DA146" s="424"/>
      <c r="DB146" s="424"/>
      <c r="DC146" s="424"/>
      <c r="DD146" s="424"/>
      <c r="DE146" s="424"/>
      <c r="DF146" s="424"/>
      <c r="DG146" s="424"/>
      <c r="DH146" s="424"/>
      <c r="DI146" s="424"/>
      <c r="DJ146" s="424"/>
      <c r="DK146" s="424"/>
      <c r="DL146" s="424"/>
      <c r="DM146" s="424"/>
      <c r="DN146" s="424"/>
      <c r="DO146" s="424"/>
      <c r="DP146" s="424"/>
      <c r="DQ146" s="424"/>
      <c r="DR146" s="424"/>
      <c r="DS146" s="424"/>
      <c r="DT146" s="424"/>
      <c r="DU146" s="424"/>
      <c r="DV146" s="424"/>
      <c r="DW146" s="424"/>
      <c r="DX146" s="424"/>
      <c r="DY146" s="424"/>
      <c r="DZ146" s="424"/>
      <c r="EA146" s="424"/>
      <c r="EB146" s="424"/>
      <c r="EC146" s="424"/>
      <c r="ED146" s="424"/>
      <c r="EE146" s="424"/>
      <c r="EF146" s="424"/>
      <c r="EG146" s="424"/>
      <c r="EH146" s="424"/>
      <c r="EI146" s="424"/>
      <c r="EJ146" s="424"/>
      <c r="EK146" s="424"/>
      <c r="EL146" s="424"/>
      <c r="EM146" s="424"/>
      <c r="EN146" s="424"/>
      <c r="EO146" s="424"/>
      <c r="EP146" s="424"/>
      <c r="EQ146" s="424"/>
      <c r="ER146" s="424"/>
      <c r="ES146" s="424"/>
      <c r="ET146" s="424"/>
      <c r="EU146" s="424"/>
      <c r="EV146" s="424"/>
      <c r="EW146" s="424"/>
      <c r="EX146" s="424"/>
      <c r="EY146" s="424"/>
      <c r="EZ146" s="424"/>
      <c r="FA146" s="424"/>
      <c r="FB146" s="424"/>
      <c r="FC146" s="424"/>
      <c r="FD146" s="424"/>
      <c r="FE146" s="424"/>
      <c r="FF146" s="424"/>
      <c r="FG146" s="424"/>
      <c r="FH146" s="424"/>
      <c r="FI146" s="424"/>
      <c r="FJ146" s="424"/>
      <c r="FK146" s="424"/>
      <c r="FL146" s="424"/>
      <c r="FM146" s="424"/>
      <c r="FN146" s="424"/>
      <c r="FO146" s="424"/>
      <c r="FP146" s="424"/>
      <c r="FQ146" s="424"/>
      <c r="FR146" s="424"/>
      <c r="FS146" s="424"/>
      <c r="FT146" s="424"/>
      <c r="FU146" s="424"/>
      <c r="FV146" s="424"/>
      <c r="FW146" s="424"/>
      <c r="FX146" s="424"/>
      <c r="FY146" s="424"/>
      <c r="FZ146" s="424"/>
      <c r="GA146" s="424"/>
      <c r="GB146" s="424"/>
      <c r="GC146" s="424"/>
      <c r="GD146" s="424"/>
      <c r="GE146" s="424"/>
      <c r="GF146" s="424"/>
      <c r="GG146" s="424"/>
      <c r="GH146" s="424"/>
      <c r="GI146" s="424"/>
      <c r="GJ146" s="424"/>
      <c r="GK146" s="424"/>
      <c r="GL146" s="424"/>
      <c r="GM146" s="424"/>
      <c r="GN146" s="424"/>
      <c r="GO146" s="424"/>
      <c r="GP146" s="424"/>
      <c r="GQ146" s="424"/>
      <c r="GR146" s="424"/>
      <c r="GS146" s="424"/>
      <c r="GT146" s="424"/>
      <c r="GU146" s="424"/>
      <c r="GV146" s="424"/>
      <c r="GW146" s="424"/>
      <c r="GX146" s="424"/>
      <c r="GY146" s="424"/>
      <c r="GZ146" s="424"/>
      <c r="HA146" s="424"/>
      <c r="HB146" s="424"/>
      <c r="HC146" s="424"/>
      <c r="HD146" s="424"/>
      <c r="HE146" s="424"/>
      <c r="HF146" s="424"/>
      <c r="HG146" s="424"/>
      <c r="HH146" s="424"/>
      <c r="HI146" s="424"/>
      <c r="HJ146" s="424"/>
      <c r="HK146" s="424"/>
      <c r="HL146" s="424"/>
      <c r="HM146" s="424"/>
      <c r="HN146" s="424"/>
      <c r="HO146" s="424"/>
      <c r="HP146" s="424"/>
      <c r="HQ146" s="424"/>
      <c r="HR146" s="424"/>
      <c r="HS146" s="424"/>
      <c r="HT146" s="424"/>
      <c r="HU146" s="424"/>
      <c r="HV146" s="424"/>
      <c r="HW146" s="424"/>
      <c r="HX146" s="424"/>
      <c r="HY146" s="424"/>
      <c r="HZ146" s="424"/>
      <c r="IA146" s="424"/>
      <c r="IB146" s="424"/>
      <c r="IC146" s="424"/>
      <c r="ID146" s="424"/>
      <c r="IE146" s="424"/>
      <c r="IF146" s="424"/>
      <c r="IG146" s="424"/>
      <c r="IH146" s="424"/>
      <c r="II146" s="424"/>
      <c r="IJ146" s="424"/>
      <c r="IK146" s="424"/>
      <c r="IL146" s="424"/>
      <c r="IM146" s="424"/>
      <c r="IN146" s="424"/>
      <c r="IO146" s="424"/>
      <c r="IP146" s="424"/>
      <c r="IQ146" s="424"/>
      <c r="IR146" s="424"/>
      <c r="IS146" s="424"/>
      <c r="IT146" s="424"/>
    </row>
    <row r="147" spans="1:254" s="430" customFormat="1" ht="15.75" x14ac:dyDescent="0.3">
      <c r="A147" s="426"/>
      <c r="B147" s="426"/>
      <c r="C147" s="426" t="s">
        <v>29</v>
      </c>
      <c r="D147" s="426" t="s">
        <v>45</v>
      </c>
      <c r="E147" s="427"/>
      <c r="F147" s="428"/>
      <c r="G147" s="427"/>
      <c r="H147" s="92"/>
      <c r="I147" s="93"/>
      <c r="J147" s="92"/>
      <c r="K147" s="93"/>
      <c r="L147" s="428"/>
      <c r="M147" s="429"/>
      <c r="N147" s="429"/>
      <c r="O147" s="429"/>
      <c r="P147" s="429"/>
      <c r="Q147" s="429"/>
      <c r="R147" s="429"/>
      <c r="S147" s="429"/>
      <c r="T147" s="429"/>
      <c r="U147" s="429"/>
      <c r="V147" s="429"/>
      <c r="W147" s="429"/>
      <c r="X147" s="429"/>
      <c r="Y147" s="429"/>
      <c r="Z147" s="429"/>
      <c r="AA147" s="429"/>
      <c r="AB147" s="429"/>
      <c r="AC147" s="429"/>
      <c r="AD147" s="429"/>
      <c r="AE147" s="429"/>
      <c r="AF147" s="429"/>
      <c r="AG147" s="429"/>
      <c r="AH147" s="429"/>
      <c r="AI147" s="429"/>
      <c r="AJ147" s="429"/>
      <c r="AK147" s="429"/>
      <c r="AL147" s="429"/>
      <c r="AM147" s="429"/>
      <c r="AN147" s="429"/>
      <c r="AO147" s="429"/>
      <c r="AP147" s="429"/>
      <c r="AQ147" s="429"/>
      <c r="AR147" s="429"/>
      <c r="AS147" s="429"/>
      <c r="AT147" s="429"/>
      <c r="AU147" s="429"/>
      <c r="AV147" s="429"/>
      <c r="AW147" s="429"/>
      <c r="AX147" s="429"/>
      <c r="AY147" s="429"/>
      <c r="AZ147" s="429"/>
      <c r="BA147" s="429"/>
      <c r="BB147" s="429"/>
      <c r="BC147" s="429"/>
      <c r="BD147" s="429"/>
      <c r="BE147" s="429"/>
      <c r="BF147" s="429"/>
      <c r="BG147" s="429"/>
      <c r="BH147" s="429"/>
      <c r="BI147" s="429"/>
      <c r="BJ147" s="429"/>
      <c r="BK147" s="429"/>
      <c r="BL147" s="429"/>
      <c r="BM147" s="429"/>
      <c r="BN147" s="429"/>
      <c r="BO147" s="429"/>
      <c r="BP147" s="429"/>
      <c r="BQ147" s="429"/>
      <c r="BR147" s="429"/>
      <c r="BS147" s="429"/>
      <c r="BT147" s="429"/>
      <c r="BU147" s="429"/>
      <c r="BV147" s="429"/>
      <c r="BW147" s="429"/>
      <c r="BX147" s="429"/>
      <c r="BY147" s="429"/>
      <c r="BZ147" s="429"/>
      <c r="CA147" s="429"/>
      <c r="CB147" s="429"/>
      <c r="CC147" s="429"/>
      <c r="CD147" s="429"/>
      <c r="CE147" s="429"/>
      <c r="CF147" s="429"/>
      <c r="CG147" s="429"/>
      <c r="CH147" s="429"/>
      <c r="CI147" s="429"/>
      <c r="CJ147" s="429"/>
      <c r="CK147" s="429"/>
      <c r="CL147" s="429"/>
      <c r="CM147" s="429"/>
      <c r="CN147" s="429"/>
      <c r="CO147" s="429"/>
      <c r="CP147" s="429"/>
      <c r="CQ147" s="429"/>
      <c r="CR147" s="429"/>
      <c r="CS147" s="429"/>
      <c r="CT147" s="429"/>
      <c r="CU147" s="429"/>
      <c r="CV147" s="429"/>
      <c r="CW147" s="429"/>
      <c r="CX147" s="429"/>
      <c r="CY147" s="429"/>
      <c r="CZ147" s="429"/>
      <c r="DA147" s="429"/>
      <c r="DB147" s="429"/>
      <c r="DC147" s="429"/>
      <c r="DD147" s="429"/>
      <c r="DE147" s="429"/>
      <c r="DF147" s="429"/>
      <c r="DG147" s="429"/>
      <c r="DH147" s="429"/>
      <c r="DI147" s="429"/>
      <c r="DJ147" s="429"/>
      <c r="DK147" s="429"/>
      <c r="DL147" s="429"/>
      <c r="DM147" s="429"/>
      <c r="DN147" s="429"/>
      <c r="DO147" s="429"/>
      <c r="DP147" s="429"/>
      <c r="DQ147" s="429"/>
      <c r="DR147" s="429"/>
      <c r="DS147" s="429"/>
      <c r="DT147" s="429"/>
      <c r="DU147" s="429"/>
      <c r="DV147" s="429"/>
      <c r="DW147" s="429"/>
      <c r="DX147" s="429"/>
      <c r="DY147" s="429"/>
      <c r="DZ147" s="429"/>
      <c r="EA147" s="429"/>
      <c r="EB147" s="429"/>
      <c r="EC147" s="429"/>
      <c r="ED147" s="429"/>
      <c r="EE147" s="429"/>
      <c r="EF147" s="429"/>
      <c r="EG147" s="429"/>
      <c r="EH147" s="429"/>
      <c r="EI147" s="429"/>
      <c r="EJ147" s="429"/>
      <c r="EK147" s="429"/>
      <c r="EL147" s="429"/>
      <c r="EM147" s="429"/>
      <c r="EN147" s="429"/>
      <c r="EO147" s="429"/>
      <c r="EP147" s="429"/>
      <c r="EQ147" s="429"/>
      <c r="ER147" s="429"/>
      <c r="ES147" s="429"/>
      <c r="ET147" s="429"/>
      <c r="EU147" s="429"/>
      <c r="EV147" s="429"/>
      <c r="EW147" s="429"/>
      <c r="EX147" s="429"/>
      <c r="EY147" s="429"/>
      <c r="EZ147" s="429"/>
      <c r="FA147" s="429"/>
      <c r="FB147" s="429"/>
      <c r="FC147" s="429"/>
      <c r="FD147" s="429"/>
      <c r="FE147" s="429"/>
      <c r="FF147" s="429"/>
      <c r="FG147" s="429"/>
      <c r="FH147" s="429"/>
      <c r="FI147" s="429"/>
      <c r="FJ147" s="429"/>
      <c r="FK147" s="429"/>
      <c r="FL147" s="429"/>
      <c r="FM147" s="429"/>
      <c r="FN147" s="429"/>
      <c r="FO147" s="429"/>
      <c r="FP147" s="429"/>
      <c r="FQ147" s="429"/>
      <c r="FR147" s="429"/>
      <c r="FS147" s="429"/>
      <c r="FT147" s="429"/>
      <c r="FU147" s="429"/>
      <c r="FV147" s="429"/>
      <c r="FW147" s="429"/>
      <c r="FX147" s="429"/>
      <c r="FY147" s="429"/>
      <c r="FZ147" s="429"/>
      <c r="GA147" s="429"/>
      <c r="GB147" s="429"/>
      <c r="GC147" s="429"/>
      <c r="GD147" s="429"/>
      <c r="GE147" s="429"/>
      <c r="GF147" s="429"/>
      <c r="GG147" s="429"/>
      <c r="GH147" s="429"/>
      <c r="GI147" s="429"/>
      <c r="GJ147" s="429"/>
      <c r="GK147" s="429"/>
      <c r="GL147" s="429"/>
      <c r="GM147" s="429"/>
      <c r="GN147" s="429"/>
      <c r="GO147" s="429"/>
      <c r="GP147" s="429"/>
      <c r="GQ147" s="429"/>
      <c r="GR147" s="429"/>
      <c r="GS147" s="429"/>
      <c r="GT147" s="429"/>
      <c r="GU147" s="429"/>
      <c r="GV147" s="429"/>
      <c r="GW147" s="429"/>
      <c r="GX147" s="429"/>
      <c r="GY147" s="429"/>
      <c r="GZ147" s="429"/>
      <c r="HA147" s="429"/>
      <c r="HB147" s="429"/>
      <c r="HC147" s="429"/>
      <c r="HD147" s="429"/>
      <c r="HE147" s="429"/>
      <c r="HF147" s="429"/>
      <c r="HG147" s="429"/>
      <c r="HH147" s="429"/>
      <c r="HI147" s="429"/>
      <c r="HJ147" s="429"/>
      <c r="HK147" s="429"/>
      <c r="HL147" s="429"/>
      <c r="HM147" s="429"/>
      <c r="HN147" s="429"/>
      <c r="HO147" s="429"/>
      <c r="HP147" s="429"/>
      <c r="HQ147" s="429"/>
      <c r="HR147" s="429"/>
      <c r="HS147" s="429"/>
      <c r="HT147" s="429"/>
      <c r="HU147" s="429"/>
      <c r="HV147" s="429"/>
      <c r="HW147" s="429"/>
      <c r="HX147" s="429"/>
      <c r="HY147" s="429"/>
      <c r="HZ147" s="429"/>
      <c r="IA147" s="429"/>
      <c r="IB147" s="429"/>
      <c r="IC147" s="429"/>
      <c r="ID147" s="429"/>
      <c r="IE147" s="429"/>
      <c r="IF147" s="429"/>
      <c r="IG147" s="429"/>
      <c r="IH147" s="429"/>
      <c r="II147" s="429"/>
      <c r="IJ147" s="429"/>
      <c r="IK147" s="429"/>
      <c r="IL147" s="429"/>
      <c r="IM147" s="429"/>
      <c r="IN147" s="429"/>
      <c r="IO147" s="429"/>
      <c r="IP147" s="429"/>
      <c r="IQ147" s="429"/>
      <c r="IR147" s="429"/>
      <c r="IS147" s="429"/>
      <c r="IT147" s="429"/>
    </row>
    <row r="148" spans="1:254" s="435" customFormat="1" ht="47.25" x14ac:dyDescent="0.25">
      <c r="A148" s="431">
        <v>10</v>
      </c>
      <c r="B148" s="432" t="s">
        <v>176</v>
      </c>
      <c r="C148" s="431" t="s">
        <v>106</v>
      </c>
      <c r="D148" s="420" t="s">
        <v>41</v>
      </c>
      <c r="E148" s="433"/>
      <c r="F148" s="434"/>
      <c r="H148" s="245"/>
      <c r="I148" s="246"/>
      <c r="J148" s="245"/>
      <c r="K148" s="246"/>
      <c r="L148" s="436"/>
    </row>
    <row r="149" spans="1:254" s="443" customFormat="1" ht="15.75" x14ac:dyDescent="0.3">
      <c r="A149" s="437"/>
      <c r="B149" s="438"/>
      <c r="C149" s="437" t="s">
        <v>29</v>
      </c>
      <c r="D149" s="439" t="s">
        <v>45</v>
      </c>
      <c r="E149" s="440"/>
      <c r="F149" s="441"/>
      <c r="G149" s="442"/>
      <c r="H149" s="240"/>
      <c r="I149" s="241"/>
      <c r="J149" s="240"/>
      <c r="K149" s="241"/>
      <c r="L149" s="441"/>
    </row>
    <row r="150" spans="1:254" s="452" customFormat="1" ht="38.25" customHeight="1" x14ac:dyDescent="0.25">
      <c r="A150" s="444">
        <v>11</v>
      </c>
      <c r="B150" s="445" t="s">
        <v>88</v>
      </c>
      <c r="C150" s="444" t="s">
        <v>89</v>
      </c>
      <c r="D150" s="446" t="s">
        <v>41</v>
      </c>
      <c r="E150" s="447"/>
      <c r="F150" s="448"/>
      <c r="G150" s="449"/>
      <c r="H150" s="448"/>
      <c r="I150" s="449"/>
      <c r="J150" s="450"/>
      <c r="K150" s="451"/>
      <c r="L150" s="450"/>
    </row>
    <row r="151" spans="1:254" s="458" customFormat="1" ht="16.5" customHeight="1" x14ac:dyDescent="0.25">
      <c r="A151" s="453"/>
      <c r="B151" s="453"/>
      <c r="C151" s="454" t="s">
        <v>8</v>
      </c>
      <c r="D151" s="454"/>
      <c r="E151" s="455"/>
      <c r="F151" s="456"/>
      <c r="G151" s="456"/>
      <c r="H151" s="456"/>
      <c r="I151" s="456"/>
      <c r="J151" s="456"/>
      <c r="K151" s="456"/>
      <c r="L151" s="457"/>
    </row>
    <row r="152" spans="1:254" s="458" customFormat="1" ht="16.5" customHeight="1" x14ac:dyDescent="0.25">
      <c r="A152" s="459"/>
      <c r="B152" s="459"/>
      <c r="C152" s="460" t="s">
        <v>33</v>
      </c>
      <c r="D152" s="274"/>
      <c r="E152" s="461"/>
      <c r="F152" s="462"/>
      <c r="G152" s="463"/>
      <c r="H152" s="463"/>
      <c r="I152" s="463"/>
      <c r="J152" s="463"/>
      <c r="K152" s="463"/>
      <c r="L152" s="463"/>
    </row>
    <row r="153" spans="1:254" s="256" customFormat="1" x14ac:dyDescent="0.3">
      <c r="A153" s="254"/>
      <c r="B153" s="254"/>
      <c r="C153" s="254" t="s">
        <v>8</v>
      </c>
      <c r="D153" s="254"/>
      <c r="E153" s="254"/>
      <c r="F153" s="254"/>
      <c r="G153" s="255"/>
      <c r="H153" s="255"/>
      <c r="I153" s="255"/>
      <c r="J153" s="255"/>
      <c r="K153" s="255"/>
      <c r="L153" s="255"/>
    </row>
    <row r="154" spans="1:254" s="256" customFormat="1" x14ac:dyDescent="0.3">
      <c r="A154" s="254"/>
      <c r="B154" s="254"/>
      <c r="C154" s="254" t="s">
        <v>34</v>
      </c>
      <c r="D154" s="464"/>
      <c r="E154" s="465"/>
      <c r="F154" s="466"/>
      <c r="G154" s="255"/>
      <c r="H154" s="255"/>
      <c r="I154" s="255"/>
      <c r="J154" s="255"/>
      <c r="K154" s="255"/>
      <c r="L154" s="255"/>
    </row>
    <row r="155" spans="1:254" s="256" customFormat="1" x14ac:dyDescent="0.3">
      <c r="A155" s="254"/>
      <c r="B155" s="254"/>
      <c r="C155" s="254" t="s">
        <v>8</v>
      </c>
      <c r="D155" s="254"/>
      <c r="E155" s="254"/>
      <c r="F155" s="254"/>
      <c r="G155" s="255"/>
      <c r="H155" s="255"/>
      <c r="I155" s="255"/>
      <c r="J155" s="255"/>
      <c r="K155" s="255"/>
      <c r="L155" s="255"/>
    </row>
    <row r="156" spans="1:254" s="256" customFormat="1" x14ac:dyDescent="0.3">
      <c r="A156" s="254"/>
      <c r="B156" s="254"/>
      <c r="C156" s="254" t="s">
        <v>35</v>
      </c>
      <c r="D156" s="464"/>
      <c r="E156" s="465"/>
      <c r="F156" s="466"/>
      <c r="G156" s="255"/>
      <c r="H156" s="255"/>
      <c r="I156" s="255"/>
      <c r="J156" s="255"/>
      <c r="K156" s="255"/>
      <c r="L156" s="255"/>
    </row>
    <row r="157" spans="1:254" s="256" customFormat="1" x14ac:dyDescent="0.3">
      <c r="A157" s="254"/>
      <c r="B157" s="254"/>
      <c r="C157" s="254" t="s">
        <v>8</v>
      </c>
      <c r="D157" s="254"/>
      <c r="E157" s="254"/>
      <c r="F157" s="254"/>
      <c r="G157" s="255"/>
      <c r="H157" s="255"/>
      <c r="I157" s="255"/>
      <c r="J157" s="255"/>
      <c r="K157" s="255"/>
      <c r="L157" s="255"/>
    </row>
    <row r="158" spans="1:254" s="256" customFormat="1" x14ac:dyDescent="0.3">
      <c r="A158" s="254"/>
      <c r="B158" s="254"/>
      <c r="C158" s="254" t="s">
        <v>161</v>
      </c>
      <c r="D158" s="254"/>
      <c r="E158" s="254"/>
      <c r="F158" s="254"/>
      <c r="G158" s="255"/>
      <c r="H158" s="255"/>
      <c r="I158" s="255"/>
      <c r="J158" s="255"/>
      <c r="K158" s="255"/>
      <c r="L158" s="255"/>
    </row>
    <row r="159" spans="1:254" s="256" customFormat="1" x14ac:dyDescent="0.3">
      <c r="A159" s="254"/>
      <c r="B159" s="254"/>
      <c r="C159" s="254" t="s">
        <v>162</v>
      </c>
      <c r="D159" s="467">
        <v>0.03</v>
      </c>
      <c r="E159" s="254"/>
      <c r="F159" s="254"/>
      <c r="G159" s="255"/>
      <c r="H159" s="255"/>
      <c r="I159" s="255"/>
      <c r="J159" s="255"/>
      <c r="K159" s="255"/>
      <c r="L159" s="255"/>
    </row>
    <row r="160" spans="1:254" s="256" customFormat="1" x14ac:dyDescent="0.3">
      <c r="A160" s="254"/>
      <c r="B160" s="254"/>
      <c r="C160" s="254" t="s">
        <v>8</v>
      </c>
      <c r="D160" s="254"/>
      <c r="E160" s="254"/>
      <c r="F160" s="254"/>
      <c r="G160" s="255"/>
      <c r="H160" s="255"/>
      <c r="I160" s="255"/>
      <c r="J160" s="255"/>
      <c r="K160" s="255"/>
      <c r="L160" s="255"/>
    </row>
    <row r="161" spans="1:13" s="256" customFormat="1" x14ac:dyDescent="0.3">
      <c r="A161" s="254"/>
      <c r="B161" s="254"/>
      <c r="C161" s="254" t="s">
        <v>163</v>
      </c>
      <c r="D161" s="467">
        <v>0.18</v>
      </c>
      <c r="E161" s="254"/>
      <c r="F161" s="254"/>
      <c r="G161" s="255"/>
      <c r="H161" s="255"/>
      <c r="I161" s="255"/>
      <c r="J161" s="255"/>
      <c r="K161" s="255"/>
      <c r="L161" s="255"/>
    </row>
    <row r="162" spans="1:13" s="256" customFormat="1" x14ac:dyDescent="0.3">
      <c r="A162" s="254"/>
      <c r="B162" s="254"/>
      <c r="C162" s="254" t="s">
        <v>13</v>
      </c>
      <c r="D162" s="254"/>
      <c r="E162" s="254"/>
      <c r="F162" s="254"/>
      <c r="G162" s="255"/>
      <c r="H162" s="255"/>
      <c r="I162" s="255"/>
      <c r="J162" s="255"/>
      <c r="K162" s="255"/>
      <c r="L162" s="255"/>
    </row>
    <row r="163" spans="1:13" s="468" customFormat="1" x14ac:dyDescent="0.3">
      <c r="C163" s="469"/>
      <c r="M163" s="470"/>
    </row>
    <row r="164" spans="1:13" s="471" customFormat="1" ht="22.5" customHeight="1" x14ac:dyDescent="0.3">
      <c r="C164" s="472"/>
      <c r="E164" s="473"/>
      <c r="G164" s="474"/>
      <c r="H164" s="475"/>
      <c r="I164" s="476"/>
      <c r="J164" s="477"/>
      <c r="K164" s="477"/>
      <c r="L164" s="475"/>
    </row>
    <row r="165" spans="1:13" s="468" customFormat="1" x14ac:dyDescent="0.3">
      <c r="C165" s="469"/>
    </row>
    <row r="166" spans="1:13" s="468" customFormat="1" x14ac:dyDescent="0.3">
      <c r="C166" s="471"/>
      <c r="K166" s="470"/>
    </row>
    <row r="167" spans="1:13" s="468" customFormat="1" hidden="1" x14ac:dyDescent="0.3">
      <c r="C167" s="471"/>
      <c r="K167" s="470"/>
    </row>
    <row r="168" spans="1:13" s="468" customFormat="1" hidden="1" x14ac:dyDescent="0.3">
      <c r="C168" s="471"/>
      <c r="K168" s="470"/>
    </row>
    <row r="169" spans="1:13" s="468" customFormat="1" hidden="1" x14ac:dyDescent="0.3">
      <c r="C169" s="471"/>
      <c r="K169" s="470"/>
    </row>
    <row r="170" spans="1:13" s="468" customFormat="1" hidden="1" x14ac:dyDescent="0.3">
      <c r="C170" s="471"/>
      <c r="K170" s="470"/>
    </row>
    <row r="171" spans="1:13" s="468" customFormat="1" hidden="1" x14ac:dyDescent="0.3">
      <c r="C171" s="471"/>
      <c r="K171" s="470"/>
    </row>
    <row r="172" spans="1:13" s="468" customFormat="1" hidden="1" x14ac:dyDescent="0.3">
      <c r="K172" s="470"/>
    </row>
    <row r="173" spans="1:13" s="468" customFormat="1" hidden="1" x14ac:dyDescent="0.3">
      <c r="K173" s="470"/>
    </row>
    <row r="174" spans="1:13" s="468" customFormat="1" hidden="1" x14ac:dyDescent="0.3">
      <c r="K174" s="470"/>
    </row>
    <row r="175" spans="1:13" s="468" customFormat="1" hidden="1" x14ac:dyDescent="0.3">
      <c r="K175" s="470"/>
    </row>
    <row r="176" spans="1:13" s="468" customFormat="1" hidden="1" x14ac:dyDescent="0.3">
      <c r="K176" s="470"/>
    </row>
    <row r="177" spans="11:11" s="468" customFormat="1" hidden="1" x14ac:dyDescent="0.3">
      <c r="K177" s="470"/>
    </row>
    <row r="178" spans="11:11" s="468" customFormat="1" hidden="1" x14ac:dyDescent="0.3">
      <c r="K178" s="470"/>
    </row>
    <row r="179" spans="11:11" s="468" customFormat="1" hidden="1" x14ac:dyDescent="0.3">
      <c r="K179" s="470"/>
    </row>
    <row r="180" spans="11:11" s="468" customFormat="1" hidden="1" x14ac:dyDescent="0.3">
      <c r="K180" s="470"/>
    </row>
    <row r="181" spans="11:11" s="468" customFormat="1" hidden="1" x14ac:dyDescent="0.3">
      <c r="K181" s="470"/>
    </row>
    <row r="182" spans="11:11" s="468" customFormat="1" hidden="1" x14ac:dyDescent="0.3">
      <c r="K182" s="470"/>
    </row>
    <row r="183" spans="11:11" s="468" customFormat="1" hidden="1" x14ac:dyDescent="0.3">
      <c r="K183" s="470"/>
    </row>
    <row r="184" spans="11:11" s="468" customFormat="1" hidden="1" x14ac:dyDescent="0.3">
      <c r="K184" s="470"/>
    </row>
    <row r="185" spans="11:11" s="468" customFormat="1" hidden="1" x14ac:dyDescent="0.3">
      <c r="K185" s="470"/>
    </row>
    <row r="186" spans="11:11" s="468" customFormat="1" hidden="1" x14ac:dyDescent="0.3">
      <c r="K186" s="470"/>
    </row>
    <row r="187" spans="11:11" s="468" customFormat="1" hidden="1" x14ac:dyDescent="0.3">
      <c r="K187" s="470"/>
    </row>
    <row r="188" spans="11:11" s="468" customFormat="1" hidden="1" x14ac:dyDescent="0.3">
      <c r="K188" s="470"/>
    </row>
    <row r="189" spans="11:11" s="468" customFormat="1" hidden="1" x14ac:dyDescent="0.3">
      <c r="K189" s="470"/>
    </row>
    <row r="190" spans="11:11" s="468" customFormat="1" hidden="1" x14ac:dyDescent="0.3">
      <c r="K190" s="470"/>
    </row>
    <row r="191" spans="11:11" s="468" customFormat="1" hidden="1" x14ac:dyDescent="0.3">
      <c r="K191" s="470"/>
    </row>
    <row r="192" spans="11:11" s="468" customFormat="1" hidden="1" x14ac:dyDescent="0.3">
      <c r="K192" s="470"/>
    </row>
    <row r="193" spans="1:12" hidden="1" x14ac:dyDescent="0.3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</row>
    <row r="194" spans="1:12" hidden="1" x14ac:dyDescent="0.3">
      <c r="A194" s="20"/>
      <c r="B194" s="20"/>
      <c r="C194" s="478" t="s">
        <v>36</v>
      </c>
      <c r="D194" s="20"/>
      <c r="E194" s="20"/>
      <c r="F194" s="20"/>
      <c r="G194" s="20"/>
      <c r="H194" s="478" t="s">
        <v>37</v>
      </c>
      <c r="I194" s="20"/>
      <c r="J194" s="20"/>
      <c r="K194" s="20"/>
      <c r="L194" s="20"/>
    </row>
    <row r="195" spans="1:12" hidden="1" x14ac:dyDescent="0.3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</row>
    <row r="196" spans="1:12" hidden="1" x14ac:dyDescent="0.3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</row>
    <row r="197" spans="1:12" hidden="1" x14ac:dyDescent="0.3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</row>
    <row r="198" spans="1:12" hidden="1" x14ac:dyDescent="0.3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</row>
    <row r="199" spans="1:12" hidden="1" x14ac:dyDescent="0.3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</row>
    <row r="200" spans="1:12" hidden="1" x14ac:dyDescent="0.3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</row>
    <row r="201" spans="1:12" hidden="1" x14ac:dyDescent="0.3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</row>
    <row r="202" spans="1:12" hidden="1" x14ac:dyDescent="0.3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</row>
    <row r="203" spans="1:12" hidden="1" x14ac:dyDescent="0.3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</row>
    <row r="204" spans="1:12" hidden="1" x14ac:dyDescent="0.3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</row>
    <row r="205" spans="1:12" hidden="1" x14ac:dyDescent="0.3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</row>
    <row r="206" spans="1:12" hidden="1" x14ac:dyDescent="0.3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</row>
    <row r="351" spans="1:12" s="20" customFormat="1" ht="16.5" customHeight="1" x14ac:dyDescent="0.3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</row>
    <row r="352" spans="1:12" s="20" customFormat="1" ht="16.5" customHeight="1" x14ac:dyDescent="0.3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</row>
    <row r="353" spans="1:12" s="479" customFormat="1" x14ac:dyDescent="0.3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</row>
    <row r="354" spans="1:12" s="20" customFormat="1" x14ac:dyDescent="0.3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</row>
    <row r="355" spans="1:12" s="20" customFormat="1" x14ac:dyDescent="0.3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</row>
    <row r="356" spans="1:12" s="20" customFormat="1" x14ac:dyDescent="0.3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</row>
    <row r="357" spans="1:12" s="20" customFormat="1" x14ac:dyDescent="0.3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</row>
    <row r="358" spans="1:12" s="20" customFormat="1" x14ac:dyDescent="0.3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</row>
    <row r="359" spans="1:12" s="20" customFormat="1" x14ac:dyDescent="0.3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</row>
    <row r="360" spans="1:12" s="20" customFormat="1" x14ac:dyDescent="0.3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</row>
    <row r="361" spans="1:12" s="20" customFormat="1" x14ac:dyDescent="0.3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</row>
    <row r="362" spans="1:12" s="20" customFormat="1" x14ac:dyDescent="0.3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</row>
    <row r="363" spans="1:12" s="20" customFormat="1" x14ac:dyDescent="0.3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</row>
    <row r="364" spans="1:12" s="20" customFormat="1" x14ac:dyDescent="0.3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</row>
    <row r="365" spans="1:12" s="20" customFormat="1" x14ac:dyDescent="0.3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</row>
    <row r="366" spans="1:12" s="20" customFormat="1" x14ac:dyDescent="0.3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</row>
    <row r="367" spans="1:12" s="20" customFormat="1" x14ac:dyDescent="0.3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</row>
    <row r="368" spans="1:12" s="20" customFormat="1" x14ac:dyDescent="0.3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</row>
    <row r="369" spans="1:12" s="204" customFormat="1" x14ac:dyDescent="0.3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</row>
    <row r="370" spans="1:12" s="204" customFormat="1" x14ac:dyDescent="0.3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</row>
    <row r="371" spans="1:12" s="204" customFormat="1" x14ac:dyDescent="0.3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</row>
    <row r="372" spans="1:12" s="204" customFormat="1" x14ac:dyDescent="0.3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</row>
    <row r="373" spans="1:12" s="204" customFormat="1" x14ac:dyDescent="0.3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</row>
    <row r="374" spans="1:12" s="20" customFormat="1" x14ac:dyDescent="0.3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</row>
    <row r="375" spans="1:12" s="204" customFormat="1" x14ac:dyDescent="0.3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</row>
    <row r="376" spans="1:12" s="204" customFormat="1" x14ac:dyDescent="0.3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</row>
    <row r="377" spans="1:12" s="204" customFormat="1" x14ac:dyDescent="0.3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</row>
    <row r="378" spans="1:12" s="204" customFormat="1" x14ac:dyDescent="0.3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</row>
    <row r="379" spans="1:12" s="204" customFormat="1" x14ac:dyDescent="0.3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</row>
    <row r="380" spans="1:12" s="204" customFormat="1" x14ac:dyDescent="0.3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</row>
    <row r="381" spans="1:12" s="204" customFormat="1" x14ac:dyDescent="0.3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</row>
    <row r="382" spans="1:12" s="204" customFormat="1" x14ac:dyDescent="0.3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</row>
    <row r="383" spans="1:12" s="204" customFormat="1" x14ac:dyDescent="0.3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</row>
    <row r="384" spans="1:12" s="204" customFormat="1" x14ac:dyDescent="0.3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</row>
    <row r="385" spans="1:12" s="204" customFormat="1" x14ac:dyDescent="0.3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</row>
    <row r="386" spans="1:12" s="204" customFormat="1" x14ac:dyDescent="0.3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</row>
    <row r="387" spans="1:12" s="204" customFormat="1" x14ac:dyDescent="0.3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</row>
    <row r="388" spans="1:12" s="204" customFormat="1" x14ac:dyDescent="0.3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</row>
    <row r="389" spans="1:12" s="204" customFormat="1" x14ac:dyDescent="0.3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</row>
    <row r="390" spans="1:12" s="204" customFormat="1" x14ac:dyDescent="0.3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</row>
    <row r="391" spans="1:12" s="204" customFormat="1" x14ac:dyDescent="0.3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</row>
    <row r="392" spans="1:12" s="20" customFormat="1" x14ac:dyDescent="0.3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</row>
    <row r="393" spans="1:12" s="20" customFormat="1" x14ac:dyDescent="0.3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</row>
    <row r="394" spans="1:12" s="20" customFormat="1" x14ac:dyDescent="0.3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</row>
    <row r="395" spans="1:12" s="20" customFormat="1" x14ac:dyDescent="0.3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</row>
    <row r="396" spans="1:12" s="20" customFormat="1" x14ac:dyDescent="0.3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</row>
    <row r="397" spans="1:12" s="20" customFormat="1" x14ac:dyDescent="0.3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</row>
    <row r="398" spans="1:12" s="20" customFormat="1" x14ac:dyDescent="0.3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</row>
    <row r="399" spans="1:12" s="20" customFormat="1" x14ac:dyDescent="0.3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</row>
    <row r="400" spans="1:12" s="20" customFormat="1" x14ac:dyDescent="0.3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</row>
    <row r="401" spans="1:12" s="20" customFormat="1" x14ac:dyDescent="0.3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</row>
    <row r="402" spans="1:12" s="20" customFormat="1" x14ac:dyDescent="0.3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</row>
    <row r="403" spans="1:12" s="20" customFormat="1" x14ac:dyDescent="0.3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</row>
    <row r="404" spans="1:12" s="20" customFormat="1" x14ac:dyDescent="0.3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</row>
    <row r="405" spans="1:12" s="20" customFormat="1" x14ac:dyDescent="0.3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</row>
    <row r="406" spans="1:12" s="20" customFormat="1" x14ac:dyDescent="0.3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</row>
    <row r="407" spans="1:12" s="20" customFormat="1" x14ac:dyDescent="0.3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</row>
    <row r="408" spans="1:12" s="20" customFormat="1" x14ac:dyDescent="0.3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</row>
    <row r="409" spans="1:12" s="20" customFormat="1" x14ac:dyDescent="0.3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</row>
    <row r="410" spans="1:12" s="20" customFormat="1" x14ac:dyDescent="0.3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</row>
    <row r="411" spans="1:12" s="20" customFormat="1" x14ac:dyDescent="0.3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</row>
    <row r="412" spans="1:12" s="20" customFormat="1" x14ac:dyDescent="0.3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</row>
    <row r="413" spans="1:12" s="20" customFormat="1" x14ac:dyDescent="0.3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</row>
    <row r="414" spans="1:12" s="20" customFormat="1" x14ac:dyDescent="0.3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</row>
    <row r="415" spans="1:12" s="20" customFormat="1" x14ac:dyDescent="0.3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</row>
    <row r="416" spans="1:12" s="20" customFormat="1" x14ac:dyDescent="0.3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</row>
    <row r="417" spans="1:12" s="20" customFormat="1" x14ac:dyDescent="0.3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</row>
    <row r="418" spans="1:12" s="20" customFormat="1" x14ac:dyDescent="0.3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</row>
    <row r="419" spans="1:12" s="20" customFormat="1" x14ac:dyDescent="0.3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</row>
    <row r="420" spans="1:12" s="20" customFormat="1" x14ac:dyDescent="0.3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</row>
    <row r="421" spans="1:12" s="204" customFormat="1" x14ac:dyDescent="0.3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</row>
    <row r="422" spans="1:12" s="20" customFormat="1" x14ac:dyDescent="0.3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</row>
    <row r="423" spans="1:12" s="20" customFormat="1" x14ac:dyDescent="0.3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</row>
    <row r="424" spans="1:12" s="204" customFormat="1" x14ac:dyDescent="0.3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</row>
    <row r="425" spans="1:12" s="204" customFormat="1" x14ac:dyDescent="0.3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</row>
    <row r="426" spans="1:12" s="20" customFormat="1" x14ac:dyDescent="0.3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</row>
    <row r="427" spans="1:12" s="20" customFormat="1" x14ac:dyDescent="0.3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</row>
    <row r="428" spans="1:12" s="20" customFormat="1" x14ac:dyDescent="0.3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</row>
    <row r="429" spans="1:12" s="20" customFormat="1" x14ac:dyDescent="0.3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</row>
    <row r="430" spans="1:12" s="204" customFormat="1" x14ac:dyDescent="0.3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</row>
    <row r="431" spans="1:12" s="204" customFormat="1" x14ac:dyDescent="0.3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</row>
    <row r="432" spans="1:12" s="204" customFormat="1" x14ac:dyDescent="0.3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</row>
    <row r="433" spans="1:12" s="204" customFormat="1" x14ac:dyDescent="0.3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</row>
    <row r="434" spans="1:12" s="204" customFormat="1" x14ac:dyDescent="0.3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</row>
    <row r="435" spans="1:12" s="204" customFormat="1" x14ac:dyDescent="0.3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</row>
    <row r="436" spans="1:12" s="204" customFormat="1" x14ac:dyDescent="0.3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</row>
    <row r="437" spans="1:12" s="204" customFormat="1" x14ac:dyDescent="0.3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</row>
    <row r="438" spans="1:12" s="204" customFormat="1" x14ac:dyDescent="0.3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</row>
    <row r="439" spans="1:12" s="204" customFormat="1" x14ac:dyDescent="0.3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</row>
    <row r="440" spans="1:12" s="20" customFormat="1" x14ac:dyDescent="0.3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</row>
    <row r="441" spans="1:12" s="204" customFormat="1" x14ac:dyDescent="0.3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</row>
    <row r="442" spans="1:12" s="204" customFormat="1" x14ac:dyDescent="0.3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</row>
    <row r="443" spans="1:12" s="204" customFormat="1" x14ac:dyDescent="0.3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</row>
    <row r="444" spans="1:12" s="204" customFormat="1" x14ac:dyDescent="0.3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</row>
    <row r="445" spans="1:12" s="204" customFormat="1" x14ac:dyDescent="0.3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</row>
    <row r="446" spans="1:12" s="204" customFormat="1" x14ac:dyDescent="0.3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</row>
    <row r="447" spans="1:12" s="204" customFormat="1" x14ac:dyDescent="0.3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</row>
    <row r="448" spans="1:12" s="204" customFormat="1" x14ac:dyDescent="0.3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</row>
    <row r="449" spans="1:12" s="204" customFormat="1" x14ac:dyDescent="0.3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</row>
    <row r="450" spans="1:12" s="204" customFormat="1" x14ac:dyDescent="0.3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</row>
    <row r="451" spans="1:12" s="204" customFormat="1" x14ac:dyDescent="0.3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</row>
    <row r="452" spans="1:12" s="204" customFormat="1" x14ac:dyDescent="0.3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</row>
    <row r="453" spans="1:12" s="204" customFormat="1" x14ac:dyDescent="0.3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</row>
    <row r="454" spans="1:12" s="204" customFormat="1" x14ac:dyDescent="0.3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</row>
    <row r="455" spans="1:12" s="204" customFormat="1" x14ac:dyDescent="0.3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</row>
    <row r="456" spans="1:12" s="204" customFormat="1" x14ac:dyDescent="0.3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</row>
    <row r="457" spans="1:12" s="20" customFormat="1" x14ac:dyDescent="0.3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</row>
    <row r="458" spans="1:12" s="204" customFormat="1" x14ac:dyDescent="0.3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</row>
    <row r="459" spans="1:12" s="204" customFormat="1" x14ac:dyDescent="0.3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</row>
    <row r="460" spans="1:12" s="204" customFormat="1" x14ac:dyDescent="0.3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</row>
    <row r="461" spans="1:12" s="204" customFormat="1" x14ac:dyDescent="0.3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</row>
    <row r="462" spans="1:12" s="204" customFormat="1" x14ac:dyDescent="0.3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</row>
    <row r="463" spans="1:12" s="204" customFormat="1" x14ac:dyDescent="0.3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</row>
    <row r="464" spans="1:12" s="204" customFormat="1" x14ac:dyDescent="0.3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</row>
    <row r="465" spans="1:12" s="204" customFormat="1" x14ac:dyDescent="0.3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</row>
    <row r="466" spans="1:12" s="204" customFormat="1" x14ac:dyDescent="0.3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</row>
    <row r="467" spans="1:12" s="204" customFormat="1" x14ac:dyDescent="0.3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</row>
    <row r="468" spans="1:12" s="204" customFormat="1" x14ac:dyDescent="0.3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</row>
    <row r="469" spans="1:12" s="204" customFormat="1" x14ac:dyDescent="0.3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</row>
    <row r="470" spans="1:12" s="204" customFormat="1" x14ac:dyDescent="0.3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</row>
    <row r="471" spans="1:12" s="204" customFormat="1" x14ac:dyDescent="0.3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</row>
    <row r="472" spans="1:12" s="204" customFormat="1" x14ac:dyDescent="0.3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</row>
    <row r="473" spans="1:12" s="204" customFormat="1" x14ac:dyDescent="0.3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</row>
    <row r="474" spans="1:12" s="20" customFormat="1" x14ac:dyDescent="0.3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</row>
    <row r="475" spans="1:12" s="20" customFormat="1" x14ac:dyDescent="0.3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</row>
    <row r="476" spans="1:12" s="20" customFormat="1" x14ac:dyDescent="0.3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</row>
    <row r="477" spans="1:12" s="20" customFormat="1" x14ac:dyDescent="0.3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</row>
    <row r="478" spans="1:12" s="20" customFormat="1" x14ac:dyDescent="0.3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</row>
    <row r="479" spans="1:12" s="20" customFormat="1" x14ac:dyDescent="0.3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</row>
    <row r="480" spans="1:12" s="204" customFormat="1" x14ac:dyDescent="0.3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</row>
    <row r="481" spans="1:12" s="20" customFormat="1" x14ac:dyDescent="0.3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</row>
    <row r="482" spans="1:12" s="20" customFormat="1" x14ac:dyDescent="0.3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</row>
    <row r="483" spans="1:12" s="20" customFormat="1" x14ac:dyDescent="0.3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</row>
    <row r="484" spans="1:12" s="20" customFormat="1" x14ac:dyDescent="0.3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</row>
    <row r="485" spans="1:12" s="20" customFormat="1" x14ac:dyDescent="0.3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</row>
    <row r="486" spans="1:12" s="204" customFormat="1" x14ac:dyDescent="0.3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</row>
    <row r="487" spans="1:12" s="20" customFormat="1" x14ac:dyDescent="0.3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</row>
    <row r="488" spans="1:12" s="20" customFormat="1" x14ac:dyDescent="0.3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</row>
    <row r="489" spans="1:12" s="20" customFormat="1" x14ac:dyDescent="0.3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</row>
    <row r="490" spans="1:12" s="20" customFormat="1" x14ac:dyDescent="0.3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</row>
    <row r="491" spans="1:12" s="20" customFormat="1" x14ac:dyDescent="0.3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</row>
    <row r="492" spans="1:12" s="20" customFormat="1" x14ac:dyDescent="0.3">
      <c r="A492" s="204"/>
      <c r="B492" s="204"/>
      <c r="C492" s="204"/>
      <c r="D492" s="204"/>
      <c r="E492" s="225"/>
      <c r="F492" s="480"/>
      <c r="G492" s="480"/>
      <c r="H492" s="481"/>
      <c r="I492" s="204"/>
      <c r="J492" s="480"/>
      <c r="K492" s="480"/>
      <c r="L492" s="200"/>
    </row>
    <row r="493" spans="1:12" s="204" customFormat="1" x14ac:dyDescent="0.3">
      <c r="E493" s="225"/>
      <c r="F493" s="480"/>
      <c r="G493" s="480"/>
      <c r="H493" s="481"/>
      <c r="J493" s="480"/>
      <c r="K493" s="480"/>
      <c r="L493" s="482"/>
    </row>
    <row r="494" spans="1:12" s="20" customFormat="1" x14ac:dyDescent="0.3">
      <c r="A494" s="204"/>
      <c r="B494" s="204"/>
      <c r="C494" s="204"/>
      <c r="D494" s="204"/>
      <c r="E494" s="483"/>
      <c r="F494" s="480"/>
      <c r="G494" s="480"/>
      <c r="H494" s="481"/>
      <c r="I494" s="204"/>
      <c r="J494" s="480"/>
      <c r="K494" s="480"/>
      <c r="L494" s="484"/>
    </row>
    <row r="495" spans="1:12" s="20" customFormat="1" x14ac:dyDescent="0.3">
      <c r="A495" s="204"/>
      <c r="B495" s="204"/>
      <c r="C495" s="204"/>
      <c r="D495" s="204"/>
      <c r="E495" s="483"/>
      <c r="F495" s="480"/>
      <c r="G495" s="480"/>
      <c r="H495" s="481"/>
      <c r="I495" s="204"/>
      <c r="J495" s="480"/>
      <c r="K495" s="480"/>
      <c r="L495" s="200"/>
    </row>
    <row r="496" spans="1:12" s="20" customFormat="1" x14ac:dyDescent="0.3">
      <c r="A496" s="204"/>
      <c r="B496" s="204"/>
      <c r="C496" s="204"/>
      <c r="D496" s="204"/>
      <c r="E496" s="225"/>
      <c r="F496" s="480"/>
      <c r="G496" s="480"/>
      <c r="H496" s="481"/>
      <c r="I496" s="204"/>
      <c r="J496" s="480"/>
      <c r="K496" s="480"/>
      <c r="L496" s="200"/>
    </row>
    <row r="497" spans="1:12" s="20" customFormat="1" x14ac:dyDescent="0.3">
      <c r="A497" s="204"/>
      <c r="B497" s="204"/>
      <c r="C497" s="204"/>
      <c r="D497" s="204"/>
      <c r="E497" s="225"/>
      <c r="F497" s="480"/>
      <c r="G497" s="480"/>
      <c r="H497" s="480"/>
      <c r="I497" s="480"/>
      <c r="J497" s="480"/>
      <c r="K497" s="480"/>
      <c r="L497" s="480"/>
    </row>
    <row r="498" spans="1:12" s="20" customFormat="1" x14ac:dyDescent="0.3">
      <c r="A498" s="204"/>
      <c r="B498" s="204"/>
      <c r="C498" s="485"/>
      <c r="D498" s="204"/>
      <c r="E498" s="225"/>
      <c r="F498" s="480"/>
      <c r="G498" s="480"/>
      <c r="H498" s="480"/>
      <c r="I498" s="480"/>
      <c r="J498" s="480"/>
      <c r="K498" s="480"/>
      <c r="L498" s="480"/>
    </row>
    <row r="499" spans="1:12" s="204" customFormat="1" ht="15.75" x14ac:dyDescent="0.3">
      <c r="E499" s="225"/>
      <c r="F499" s="200"/>
      <c r="H499" s="480"/>
      <c r="I499" s="480"/>
      <c r="J499" s="480"/>
      <c r="K499" s="480"/>
      <c r="L499" s="484"/>
    </row>
    <row r="500" spans="1:12" s="20" customFormat="1" x14ac:dyDescent="0.3">
      <c r="A500" s="204"/>
      <c r="B500" s="204"/>
      <c r="C500" s="204"/>
      <c r="D500" s="204"/>
      <c r="E500" s="225"/>
      <c r="F500" s="480"/>
      <c r="G500" s="480"/>
      <c r="H500" s="480"/>
      <c r="I500" s="480"/>
      <c r="J500" s="200"/>
      <c r="K500" s="204"/>
      <c r="L500" s="200"/>
    </row>
    <row r="501" spans="1:12" s="20" customFormat="1" x14ac:dyDescent="0.3">
      <c r="A501" s="204"/>
      <c r="B501" s="204"/>
      <c r="C501" s="204"/>
      <c r="D501" s="204"/>
      <c r="E501" s="225"/>
      <c r="F501" s="480"/>
      <c r="G501" s="480"/>
      <c r="H501" s="481"/>
      <c r="I501" s="204"/>
      <c r="J501" s="480"/>
      <c r="K501" s="480"/>
      <c r="L501" s="482"/>
    </row>
    <row r="502" spans="1:12" s="20" customFormat="1" x14ac:dyDescent="0.3">
      <c r="A502" s="204"/>
      <c r="B502" s="204"/>
      <c r="C502" s="204"/>
      <c r="D502" s="204"/>
      <c r="E502" s="225"/>
      <c r="F502" s="480"/>
      <c r="G502" s="480"/>
      <c r="H502" s="481"/>
      <c r="I502" s="204"/>
      <c r="J502" s="480"/>
      <c r="K502" s="480"/>
      <c r="L502" s="482"/>
    </row>
    <row r="503" spans="1:12" s="20" customFormat="1" x14ac:dyDescent="0.3">
      <c r="A503" s="204"/>
      <c r="B503" s="204"/>
      <c r="C503" s="204"/>
      <c r="D503" s="204"/>
      <c r="E503" s="225"/>
      <c r="F503" s="480"/>
      <c r="G503" s="480"/>
      <c r="H503" s="481"/>
      <c r="I503" s="204"/>
      <c r="J503" s="480"/>
      <c r="K503" s="480"/>
      <c r="L503" s="200"/>
    </row>
    <row r="504" spans="1:12" s="20" customFormat="1" x14ac:dyDescent="0.3">
      <c r="A504" s="204"/>
      <c r="B504" s="204"/>
      <c r="C504" s="204"/>
      <c r="D504" s="204"/>
      <c r="E504" s="225"/>
      <c r="F504" s="480"/>
      <c r="G504" s="480"/>
      <c r="H504" s="481"/>
      <c r="I504" s="204"/>
      <c r="J504" s="480"/>
      <c r="K504" s="480"/>
      <c r="L504" s="484"/>
    </row>
    <row r="505" spans="1:12" s="204" customFormat="1" x14ac:dyDescent="0.3">
      <c r="E505" s="225"/>
      <c r="F505" s="480"/>
      <c r="G505" s="480"/>
      <c r="H505" s="481"/>
      <c r="J505" s="480"/>
      <c r="K505" s="480"/>
      <c r="L505" s="200"/>
    </row>
    <row r="506" spans="1:12" s="20" customFormat="1" x14ac:dyDescent="0.3">
      <c r="A506" s="204"/>
      <c r="B506" s="486"/>
      <c r="C506" s="204"/>
      <c r="D506" s="204"/>
      <c r="E506" s="225"/>
      <c r="F506" s="480"/>
      <c r="G506" s="480"/>
      <c r="H506" s="481"/>
      <c r="I506" s="204"/>
      <c r="J506" s="480"/>
      <c r="K506" s="480"/>
      <c r="L506" s="482"/>
    </row>
    <row r="507" spans="1:12" s="20" customFormat="1" x14ac:dyDescent="0.3">
      <c r="A507" s="204"/>
      <c r="B507" s="204"/>
      <c r="C507" s="204"/>
      <c r="D507" s="204"/>
      <c r="E507" s="483"/>
      <c r="F507" s="480"/>
      <c r="G507" s="480"/>
      <c r="H507" s="481"/>
      <c r="I507" s="204"/>
      <c r="J507" s="480"/>
      <c r="K507" s="480"/>
      <c r="L507" s="484"/>
    </row>
    <row r="508" spans="1:12" s="20" customFormat="1" x14ac:dyDescent="0.3">
      <c r="A508" s="204"/>
      <c r="B508" s="204"/>
      <c r="C508" s="204"/>
      <c r="D508" s="204"/>
      <c r="E508" s="483"/>
      <c r="F508" s="480"/>
      <c r="G508" s="480"/>
      <c r="H508" s="481"/>
      <c r="I508" s="204"/>
      <c r="J508" s="480"/>
      <c r="K508" s="480"/>
      <c r="L508" s="200"/>
    </row>
    <row r="509" spans="1:12" s="20" customFormat="1" x14ac:dyDescent="0.3">
      <c r="A509" s="204"/>
      <c r="B509" s="204"/>
      <c r="C509" s="204"/>
      <c r="D509" s="204"/>
      <c r="E509" s="225"/>
      <c r="F509" s="480"/>
      <c r="G509" s="480"/>
      <c r="H509" s="481"/>
      <c r="I509" s="204"/>
      <c r="J509" s="480"/>
      <c r="K509" s="480"/>
      <c r="L509" s="200"/>
    </row>
    <row r="510" spans="1:12" s="20" customFormat="1" x14ac:dyDescent="0.3">
      <c r="A510" s="204"/>
      <c r="B510" s="204"/>
      <c r="C510" s="204"/>
      <c r="D510" s="204"/>
      <c r="E510" s="204"/>
      <c r="F510" s="480"/>
      <c r="G510" s="480"/>
      <c r="H510" s="480"/>
      <c r="I510" s="480"/>
      <c r="J510" s="480"/>
      <c r="K510" s="480"/>
      <c r="L510" s="480"/>
    </row>
    <row r="511" spans="1:12" s="204" customFormat="1" ht="15.75" x14ac:dyDescent="0.3">
      <c r="C511" s="485"/>
      <c r="D511" s="181"/>
      <c r="E511" s="225"/>
      <c r="F511" s="480"/>
      <c r="G511" s="480"/>
      <c r="H511" s="480"/>
      <c r="I511" s="480"/>
      <c r="J511" s="480"/>
      <c r="K511" s="480"/>
      <c r="L511" s="480"/>
    </row>
    <row r="512" spans="1:12" s="20" customFormat="1" x14ac:dyDescent="0.3">
      <c r="A512" s="204"/>
      <c r="B512" s="204"/>
      <c r="C512" s="204"/>
      <c r="D512" s="204"/>
      <c r="E512" s="225"/>
      <c r="F512" s="200"/>
      <c r="G512" s="204"/>
      <c r="H512" s="480"/>
      <c r="I512" s="480"/>
      <c r="J512" s="480"/>
      <c r="K512" s="480"/>
      <c r="L512" s="484"/>
    </row>
    <row r="513" spans="1:12" s="20" customFormat="1" x14ac:dyDescent="0.3">
      <c r="A513" s="204"/>
      <c r="B513" s="204"/>
      <c r="C513" s="204"/>
      <c r="D513" s="204"/>
      <c r="E513" s="225"/>
      <c r="F513" s="480"/>
      <c r="G513" s="480"/>
      <c r="H513" s="480"/>
      <c r="I513" s="480"/>
      <c r="J513" s="200"/>
      <c r="K513" s="204"/>
      <c r="L513" s="200"/>
    </row>
    <row r="514" spans="1:12" s="20" customFormat="1" x14ac:dyDescent="0.3">
      <c r="A514" s="204"/>
      <c r="B514" s="204"/>
      <c r="C514" s="204"/>
      <c r="D514" s="204"/>
      <c r="E514" s="225"/>
      <c r="F514" s="200"/>
      <c r="G514" s="482"/>
      <c r="H514" s="481"/>
      <c r="I514" s="204"/>
      <c r="J514" s="480"/>
      <c r="K514" s="480"/>
      <c r="L514" s="482"/>
    </row>
    <row r="515" spans="1:12" s="20" customFormat="1" x14ac:dyDescent="0.3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</row>
    <row r="516" spans="1:12" s="20" customFormat="1" x14ac:dyDescent="0.3">
      <c r="A516" s="204"/>
      <c r="B516" s="204"/>
      <c r="C516" s="204"/>
      <c r="D516" s="204"/>
      <c r="E516" s="225"/>
      <c r="F516" s="200"/>
      <c r="G516" s="482"/>
      <c r="H516" s="481"/>
      <c r="I516" s="204"/>
      <c r="J516" s="480"/>
      <c r="K516" s="480"/>
      <c r="L516" s="482"/>
    </row>
    <row r="517" spans="1:12" s="204" customFormat="1" x14ac:dyDescent="0.3">
      <c r="E517" s="225"/>
      <c r="F517" s="200"/>
      <c r="G517" s="482"/>
      <c r="H517" s="481"/>
      <c r="J517" s="480"/>
      <c r="K517" s="480"/>
      <c r="L517" s="200"/>
    </row>
    <row r="518" spans="1:12" s="204" customFormat="1" x14ac:dyDescent="0.3">
      <c r="E518" s="225"/>
      <c r="F518" s="200"/>
      <c r="H518" s="481"/>
      <c r="J518" s="480"/>
      <c r="K518" s="480"/>
      <c r="L518" s="484"/>
    </row>
    <row r="519" spans="1:12" s="204" customFormat="1" ht="15.75" x14ac:dyDescent="0.3">
      <c r="C519" s="485"/>
      <c r="D519" s="181"/>
      <c r="E519" s="225"/>
      <c r="F519" s="480"/>
      <c r="G519" s="480"/>
      <c r="H519" s="480"/>
      <c r="I519" s="480"/>
      <c r="J519" s="480"/>
      <c r="K519" s="480"/>
      <c r="L519" s="480"/>
    </row>
    <row r="520" spans="1:12" s="204" customFormat="1" ht="15.75" x14ac:dyDescent="0.3">
      <c r="E520" s="225"/>
      <c r="F520" s="200"/>
      <c r="H520" s="480"/>
      <c r="I520" s="480"/>
      <c r="J520" s="480"/>
      <c r="K520" s="480"/>
      <c r="L520" s="484"/>
    </row>
    <row r="521" spans="1:12" s="20" customFormat="1" x14ac:dyDescent="0.3">
      <c r="A521" s="204"/>
      <c r="B521" s="204"/>
      <c r="C521" s="204"/>
      <c r="D521" s="204"/>
      <c r="E521" s="225"/>
      <c r="F521" s="480"/>
      <c r="G521" s="480"/>
      <c r="H521" s="480"/>
      <c r="I521" s="480"/>
      <c r="J521" s="200"/>
      <c r="K521" s="204"/>
      <c r="L521" s="200"/>
    </row>
    <row r="522" spans="1:12" s="204" customFormat="1" x14ac:dyDescent="0.3">
      <c r="E522" s="225"/>
      <c r="F522" s="200"/>
      <c r="G522" s="482"/>
      <c r="H522" s="481"/>
      <c r="J522" s="480"/>
      <c r="K522" s="480"/>
      <c r="L522" s="482"/>
    </row>
    <row r="523" spans="1:12" s="204" customFormat="1" x14ac:dyDescent="0.3">
      <c r="E523" s="225"/>
      <c r="F523" s="200"/>
      <c r="G523" s="482"/>
      <c r="H523" s="481"/>
      <c r="J523" s="480"/>
      <c r="K523" s="480"/>
      <c r="L523" s="482"/>
    </row>
    <row r="524" spans="1:12" s="204" customFormat="1" x14ac:dyDescent="0.3">
      <c r="E524" s="225"/>
      <c r="F524" s="200"/>
      <c r="G524" s="482"/>
      <c r="H524" s="481"/>
      <c r="J524" s="480"/>
      <c r="K524" s="480"/>
      <c r="L524" s="200"/>
    </row>
    <row r="525" spans="1:12" s="204" customFormat="1" x14ac:dyDescent="0.3">
      <c r="E525" s="225"/>
      <c r="F525" s="200"/>
      <c r="H525" s="481"/>
      <c r="J525" s="480"/>
      <c r="K525" s="480"/>
      <c r="L525" s="484"/>
    </row>
    <row r="526" spans="1:12" s="20" customFormat="1" x14ac:dyDescent="0.3">
      <c r="A526" s="204"/>
      <c r="B526" s="204"/>
      <c r="C526" s="485"/>
      <c r="D526" s="181"/>
      <c r="E526" s="225"/>
      <c r="F526" s="480"/>
      <c r="G526" s="480"/>
      <c r="H526" s="480"/>
      <c r="I526" s="480"/>
      <c r="J526" s="480"/>
      <c r="K526" s="480"/>
      <c r="L526" s="480"/>
    </row>
    <row r="527" spans="1:12" s="204" customFormat="1" ht="15.75" x14ac:dyDescent="0.3">
      <c r="E527" s="225"/>
      <c r="F527" s="200"/>
      <c r="H527" s="480"/>
      <c r="I527" s="480"/>
      <c r="J527" s="480"/>
      <c r="K527" s="480"/>
      <c r="L527" s="484"/>
    </row>
    <row r="528" spans="1:12" s="20" customFormat="1" x14ac:dyDescent="0.3">
      <c r="A528" s="204"/>
      <c r="B528" s="204"/>
      <c r="C528" s="204"/>
      <c r="D528" s="204"/>
      <c r="E528" s="225"/>
      <c r="F528" s="480"/>
      <c r="G528" s="480"/>
      <c r="H528" s="480"/>
      <c r="I528" s="480"/>
      <c r="J528" s="200"/>
      <c r="K528" s="204"/>
      <c r="L528" s="200"/>
    </row>
    <row r="529" spans="1:12" s="20" customFormat="1" x14ac:dyDescent="0.3">
      <c r="A529" s="204"/>
      <c r="B529" s="204"/>
      <c r="C529" s="204"/>
      <c r="D529" s="204"/>
      <c r="E529" s="225"/>
      <c r="F529" s="200"/>
      <c r="G529" s="482"/>
      <c r="H529" s="481"/>
      <c r="I529" s="204"/>
      <c r="J529" s="480"/>
      <c r="K529" s="480"/>
      <c r="L529" s="482"/>
    </row>
    <row r="530" spans="1:12" s="20" customFormat="1" x14ac:dyDescent="0.3">
      <c r="A530" s="204"/>
      <c r="B530" s="204"/>
      <c r="C530" s="204"/>
      <c r="D530" s="204"/>
      <c r="E530" s="225"/>
      <c r="F530" s="200"/>
      <c r="G530" s="482"/>
      <c r="H530" s="481"/>
      <c r="I530" s="204"/>
      <c r="J530" s="480"/>
      <c r="K530" s="480"/>
      <c r="L530" s="482"/>
    </row>
    <row r="531" spans="1:12" s="204" customFormat="1" x14ac:dyDescent="0.3">
      <c r="E531" s="225"/>
      <c r="F531" s="200"/>
      <c r="G531" s="482"/>
      <c r="H531" s="481"/>
      <c r="J531" s="480"/>
      <c r="K531" s="480"/>
      <c r="L531" s="200"/>
    </row>
    <row r="532" spans="1:12" s="204" customFormat="1" x14ac:dyDescent="0.3">
      <c r="E532" s="225"/>
      <c r="F532" s="200"/>
      <c r="H532" s="481"/>
      <c r="J532" s="480"/>
      <c r="K532" s="480"/>
      <c r="L532" s="484"/>
    </row>
    <row r="533" spans="1:12" s="204" customFormat="1" ht="15.75" x14ac:dyDescent="0.3">
      <c r="E533" s="225"/>
      <c r="F533" s="200"/>
      <c r="G533" s="487"/>
      <c r="H533" s="480"/>
      <c r="I533" s="487"/>
      <c r="J533" s="480"/>
      <c r="K533" s="487"/>
      <c r="L533" s="487"/>
    </row>
    <row r="534" spans="1:12" s="204" customFormat="1" ht="15.75" x14ac:dyDescent="0.3">
      <c r="E534" s="225"/>
      <c r="F534" s="200"/>
      <c r="G534" s="480"/>
      <c r="H534" s="480"/>
      <c r="I534" s="480"/>
      <c r="J534" s="480"/>
      <c r="K534" s="480"/>
      <c r="L534" s="480"/>
    </row>
    <row r="535" spans="1:12" s="204" customFormat="1" ht="15.75" x14ac:dyDescent="0.3">
      <c r="E535" s="225"/>
      <c r="F535" s="200"/>
      <c r="G535" s="480"/>
      <c r="H535" s="480"/>
      <c r="I535" s="480"/>
      <c r="J535" s="480"/>
      <c r="K535" s="480"/>
      <c r="L535" s="480"/>
    </row>
    <row r="536" spans="1:12" s="204" customFormat="1" ht="15.75" x14ac:dyDescent="0.3">
      <c r="E536" s="225"/>
      <c r="F536" s="200"/>
      <c r="G536" s="480"/>
      <c r="H536" s="480"/>
      <c r="I536" s="480"/>
      <c r="J536" s="480"/>
      <c r="K536" s="480"/>
      <c r="L536" s="480"/>
    </row>
    <row r="537" spans="1:12" s="204" customFormat="1" ht="15.75" x14ac:dyDescent="0.3">
      <c r="F537" s="480"/>
      <c r="G537" s="480"/>
      <c r="H537" s="480"/>
      <c r="I537" s="480"/>
      <c r="J537" s="480"/>
      <c r="K537" s="480"/>
      <c r="L537" s="480"/>
    </row>
    <row r="538" spans="1:12" s="204" customFormat="1" ht="15.75" x14ac:dyDescent="0.3">
      <c r="E538" s="225"/>
      <c r="F538" s="200"/>
      <c r="H538" s="480"/>
      <c r="I538" s="480"/>
      <c r="J538" s="480"/>
      <c r="K538" s="480"/>
      <c r="L538" s="484"/>
    </row>
    <row r="539" spans="1:12" s="204" customFormat="1" ht="15.75" x14ac:dyDescent="0.3">
      <c r="E539" s="225"/>
      <c r="F539" s="480"/>
      <c r="G539" s="480"/>
      <c r="H539" s="480"/>
      <c r="I539" s="480"/>
      <c r="J539" s="200"/>
      <c r="L539" s="200"/>
    </row>
    <row r="540" spans="1:12" s="204" customFormat="1" x14ac:dyDescent="0.3">
      <c r="E540" s="225"/>
      <c r="F540" s="480"/>
      <c r="G540" s="480"/>
      <c r="H540" s="481"/>
      <c r="J540" s="480"/>
      <c r="K540" s="480"/>
      <c r="L540" s="482"/>
    </row>
    <row r="541" spans="1:12" s="204" customFormat="1" x14ac:dyDescent="0.3">
      <c r="E541" s="225"/>
      <c r="F541" s="480"/>
      <c r="G541" s="480"/>
      <c r="H541" s="481"/>
      <c r="J541" s="480"/>
      <c r="K541" s="480"/>
      <c r="L541" s="482"/>
    </row>
    <row r="542" spans="1:12" s="20" customFormat="1" x14ac:dyDescent="0.3">
      <c r="A542" s="204"/>
      <c r="B542" s="204"/>
      <c r="C542" s="204"/>
      <c r="D542" s="204"/>
      <c r="E542" s="225"/>
      <c r="F542" s="480"/>
      <c r="G542" s="480"/>
      <c r="H542" s="488"/>
      <c r="I542" s="204"/>
      <c r="J542" s="480"/>
      <c r="K542" s="480"/>
      <c r="L542" s="200"/>
    </row>
    <row r="543" spans="1:12" s="20" customFormat="1" x14ac:dyDescent="0.3">
      <c r="A543" s="204"/>
      <c r="B543" s="204"/>
      <c r="C543" s="204"/>
      <c r="D543" s="204"/>
      <c r="E543" s="225"/>
      <c r="F543" s="480"/>
      <c r="G543" s="480"/>
      <c r="I543" s="204"/>
      <c r="J543" s="480"/>
      <c r="K543" s="480"/>
      <c r="L543" s="484"/>
    </row>
    <row r="544" spans="1:12" s="20" customFormat="1" x14ac:dyDescent="0.3">
      <c r="A544" s="204"/>
      <c r="B544" s="204"/>
      <c r="C544" s="204"/>
      <c r="D544" s="204"/>
      <c r="E544" s="225"/>
      <c r="F544" s="480"/>
      <c r="G544" s="480"/>
      <c r="H544" s="481"/>
      <c r="I544" s="204"/>
      <c r="J544" s="480"/>
      <c r="K544" s="480"/>
      <c r="L544" s="200"/>
    </row>
    <row r="545" spans="1:12" s="20" customFormat="1" x14ac:dyDescent="0.3">
      <c r="A545" s="204"/>
      <c r="B545" s="204"/>
      <c r="C545" s="204"/>
      <c r="D545" s="204"/>
      <c r="E545" s="225"/>
      <c r="F545" s="480"/>
      <c r="G545" s="480"/>
      <c r="H545" s="481"/>
      <c r="I545" s="204"/>
      <c r="J545" s="480"/>
      <c r="K545" s="480"/>
      <c r="L545" s="482"/>
    </row>
    <row r="546" spans="1:12" s="20" customFormat="1" x14ac:dyDescent="0.3">
      <c r="A546" s="204"/>
      <c r="B546" s="204"/>
      <c r="C546" s="204"/>
      <c r="D546" s="204"/>
      <c r="E546" s="225"/>
      <c r="F546" s="200"/>
      <c r="G546" s="480"/>
      <c r="H546" s="480"/>
      <c r="I546" s="480"/>
      <c r="J546" s="480"/>
      <c r="K546" s="480"/>
      <c r="L546" s="480"/>
    </row>
    <row r="547" spans="1:12" s="20" customFormat="1" x14ac:dyDescent="0.3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</row>
    <row r="548" spans="1:12" s="20" customFormat="1" x14ac:dyDescent="0.3">
      <c r="A548" s="204"/>
      <c r="B548" s="486"/>
      <c r="C548" s="485"/>
      <c r="D548" s="204"/>
      <c r="E548" s="489"/>
      <c r="F548" s="33"/>
      <c r="G548" s="33"/>
      <c r="H548" s="481"/>
      <c r="I548" s="204"/>
      <c r="J548" s="480"/>
      <c r="K548" s="480"/>
      <c r="L548" s="200"/>
    </row>
    <row r="549" spans="1:12" s="20" customFormat="1" x14ac:dyDescent="0.3">
      <c r="A549" s="204"/>
      <c r="B549" s="486"/>
      <c r="C549" s="204"/>
      <c r="D549" s="204"/>
      <c r="E549" s="225"/>
      <c r="F549" s="200"/>
      <c r="G549" s="204"/>
      <c r="H549" s="480"/>
      <c r="I549" s="480"/>
      <c r="J549" s="480"/>
      <c r="K549" s="480"/>
      <c r="L549" s="484"/>
    </row>
    <row r="550" spans="1:12" s="20" customFormat="1" x14ac:dyDescent="0.3">
      <c r="A550" s="204"/>
      <c r="B550" s="204"/>
      <c r="C550" s="204"/>
      <c r="D550" s="204"/>
      <c r="E550" s="225"/>
      <c r="F550" s="480"/>
      <c r="G550" s="480"/>
      <c r="H550" s="480"/>
      <c r="I550" s="480"/>
      <c r="J550" s="200"/>
      <c r="K550" s="204"/>
      <c r="L550" s="200"/>
    </row>
    <row r="551" spans="1:12" s="20" customFormat="1" x14ac:dyDescent="0.3">
      <c r="A551" s="204"/>
      <c r="B551" s="204"/>
      <c r="C551" s="204"/>
      <c r="D551" s="204"/>
      <c r="E551" s="225"/>
      <c r="F551" s="480"/>
      <c r="G551" s="480"/>
      <c r="H551" s="481"/>
      <c r="I551" s="204"/>
      <c r="J551" s="480"/>
      <c r="K551" s="480"/>
      <c r="L551" s="484"/>
    </row>
    <row r="552" spans="1:12" s="20" customFormat="1" x14ac:dyDescent="0.3">
      <c r="A552" s="204"/>
      <c r="B552" s="204"/>
      <c r="C552" s="204"/>
      <c r="D552" s="204"/>
      <c r="E552" s="225"/>
      <c r="F552" s="480"/>
      <c r="G552" s="480"/>
      <c r="H552" s="481"/>
      <c r="I552" s="204"/>
      <c r="J552" s="480"/>
      <c r="K552" s="480"/>
      <c r="L552" s="200"/>
    </row>
    <row r="553" spans="1:12" s="20" customFormat="1" x14ac:dyDescent="0.3">
      <c r="A553" s="204"/>
      <c r="B553" s="204"/>
      <c r="C553" s="204"/>
      <c r="D553" s="204"/>
      <c r="E553" s="225"/>
      <c r="F553" s="480"/>
      <c r="G553" s="480"/>
      <c r="H553" s="481"/>
      <c r="I553" s="204"/>
      <c r="J553" s="480"/>
      <c r="K553" s="480"/>
      <c r="L553" s="200"/>
    </row>
    <row r="554" spans="1:12" s="20" customFormat="1" x14ac:dyDescent="0.3">
      <c r="A554" s="204"/>
      <c r="B554" s="204"/>
      <c r="C554" s="204"/>
      <c r="D554" s="204"/>
      <c r="E554" s="225"/>
      <c r="F554" s="480"/>
      <c r="G554" s="480"/>
      <c r="H554" s="481"/>
      <c r="I554" s="204"/>
      <c r="J554" s="480"/>
      <c r="K554" s="480"/>
      <c r="L554" s="200"/>
    </row>
    <row r="555" spans="1:12" s="20" customFormat="1" x14ac:dyDescent="0.3">
      <c r="A555" s="204"/>
      <c r="B555" s="204"/>
      <c r="C555" s="204"/>
      <c r="D555" s="204"/>
      <c r="E555" s="225"/>
      <c r="F555" s="480"/>
      <c r="G555" s="480"/>
      <c r="H555" s="488"/>
      <c r="I555" s="204"/>
      <c r="J555" s="480"/>
      <c r="K555" s="480"/>
      <c r="L555" s="200"/>
    </row>
    <row r="556" spans="1:12" s="20" customFormat="1" x14ac:dyDescent="0.3">
      <c r="A556" s="204"/>
      <c r="B556" s="204"/>
      <c r="C556" s="204"/>
      <c r="D556" s="204"/>
      <c r="E556" s="225"/>
      <c r="F556" s="480"/>
      <c r="G556" s="480"/>
      <c r="H556" s="481"/>
      <c r="I556" s="204"/>
      <c r="J556" s="480"/>
      <c r="K556" s="480"/>
      <c r="L556" s="200"/>
    </row>
    <row r="557" spans="1:12" s="20" customFormat="1" x14ac:dyDescent="0.3">
      <c r="A557" s="204"/>
      <c r="B557" s="204"/>
      <c r="C557" s="204"/>
      <c r="D557" s="204"/>
      <c r="E557" s="225"/>
      <c r="F557" s="480"/>
      <c r="G557" s="480"/>
      <c r="H557" s="481"/>
      <c r="I557" s="204"/>
      <c r="J557" s="480"/>
      <c r="K557" s="480"/>
      <c r="L557" s="200"/>
    </row>
    <row r="558" spans="1:12" s="20" customFormat="1" x14ac:dyDescent="0.3">
      <c r="A558" s="204"/>
      <c r="B558" s="204"/>
      <c r="C558" s="204"/>
      <c r="D558" s="204"/>
      <c r="E558" s="225"/>
      <c r="F558" s="33"/>
      <c r="G558" s="33"/>
      <c r="H558" s="481"/>
      <c r="I558" s="204"/>
      <c r="J558" s="480"/>
      <c r="K558" s="480"/>
      <c r="L558" s="200"/>
    </row>
    <row r="559" spans="1:12" s="20" customFormat="1" x14ac:dyDescent="0.3">
      <c r="A559" s="204"/>
      <c r="B559" s="204"/>
      <c r="C559" s="485"/>
      <c r="D559" s="204"/>
      <c r="E559" s="483"/>
      <c r="F559" s="200"/>
      <c r="G559" s="480"/>
      <c r="H559" s="480"/>
      <c r="I559" s="480"/>
      <c r="J559" s="480"/>
      <c r="K559" s="480"/>
      <c r="L559" s="480"/>
    </row>
    <row r="560" spans="1:12" s="20" customFormat="1" x14ac:dyDescent="0.3">
      <c r="A560" s="204"/>
      <c r="B560" s="204"/>
      <c r="C560" s="204"/>
      <c r="D560" s="204"/>
      <c r="E560" s="225"/>
      <c r="F560" s="200"/>
      <c r="G560" s="204"/>
      <c r="H560" s="480"/>
      <c r="I560" s="480"/>
      <c r="J560" s="480"/>
      <c r="K560" s="480"/>
      <c r="L560" s="200"/>
    </row>
    <row r="561" spans="1:12" s="20" customFormat="1" x14ac:dyDescent="0.3">
      <c r="A561" s="204"/>
      <c r="B561" s="204"/>
      <c r="C561" s="204"/>
      <c r="D561" s="204"/>
      <c r="E561" s="225"/>
      <c r="F561" s="480"/>
      <c r="G561" s="480"/>
      <c r="H561" s="480"/>
      <c r="I561" s="480"/>
      <c r="J561" s="200"/>
      <c r="K561" s="204"/>
      <c r="L561" s="200"/>
    </row>
    <row r="562" spans="1:12" s="20" customFormat="1" x14ac:dyDescent="0.3">
      <c r="A562" s="204"/>
      <c r="B562" s="204"/>
      <c r="C562" s="204"/>
      <c r="D562" s="204"/>
      <c r="E562" s="483"/>
      <c r="F562" s="480"/>
      <c r="G562" s="480"/>
      <c r="H562" s="200"/>
      <c r="I562" s="204"/>
      <c r="J562" s="480"/>
      <c r="K562" s="480"/>
      <c r="L562" s="200"/>
    </row>
    <row r="563" spans="1:12" s="20" customFormat="1" x14ac:dyDescent="0.3">
      <c r="A563" s="204"/>
      <c r="B563" s="204"/>
      <c r="C563" s="204"/>
      <c r="D563" s="204"/>
      <c r="E563" s="225"/>
      <c r="F563" s="200"/>
      <c r="G563" s="480"/>
      <c r="H563" s="200"/>
      <c r="I563" s="204"/>
      <c r="J563" s="480"/>
      <c r="K563" s="480"/>
      <c r="L563" s="200"/>
    </row>
    <row r="564" spans="1:12" s="20" customFormat="1" x14ac:dyDescent="0.3">
      <c r="A564" s="204"/>
      <c r="B564" s="204"/>
      <c r="C564" s="204"/>
      <c r="D564" s="204"/>
      <c r="E564" s="225"/>
      <c r="F564" s="200"/>
      <c r="G564" s="480"/>
      <c r="H564" s="480"/>
      <c r="I564" s="480"/>
      <c r="J564" s="480"/>
      <c r="K564" s="480"/>
      <c r="L564" s="480"/>
    </row>
    <row r="565" spans="1:12" s="20" customFormat="1" x14ac:dyDescent="0.3">
      <c r="A565" s="204"/>
      <c r="B565" s="181"/>
      <c r="C565" s="485"/>
      <c r="D565" s="204"/>
      <c r="E565" s="225"/>
      <c r="F565" s="200"/>
      <c r="G565" s="204"/>
      <c r="H565" s="480"/>
      <c r="I565" s="204"/>
      <c r="J565" s="480"/>
      <c r="K565" s="204"/>
      <c r="L565" s="482"/>
    </row>
    <row r="566" spans="1:12" s="20" customFormat="1" x14ac:dyDescent="0.3">
      <c r="A566" s="204"/>
      <c r="B566" s="204"/>
      <c r="C566" s="204"/>
      <c r="D566" s="204"/>
      <c r="E566" s="225"/>
      <c r="F566" s="200"/>
      <c r="G566" s="480"/>
      <c r="H566" s="480"/>
      <c r="I566" s="480"/>
      <c r="J566" s="480"/>
      <c r="K566" s="480"/>
      <c r="L566" s="480"/>
    </row>
    <row r="567" spans="1:12" s="20" customFormat="1" x14ac:dyDescent="0.3">
      <c r="A567" s="204"/>
      <c r="B567" s="204"/>
      <c r="C567" s="204"/>
      <c r="D567" s="204"/>
      <c r="E567" s="225"/>
      <c r="F567" s="200"/>
      <c r="G567" s="487"/>
      <c r="H567" s="480"/>
      <c r="I567" s="487"/>
      <c r="J567" s="480"/>
      <c r="K567" s="487"/>
      <c r="L567" s="487"/>
    </row>
    <row r="568" spans="1:12" s="20" customFormat="1" x14ac:dyDescent="0.3">
      <c r="A568" s="204"/>
      <c r="B568" s="204"/>
      <c r="C568" s="204"/>
      <c r="D568" s="204"/>
      <c r="E568" s="225"/>
      <c r="F568" s="200"/>
      <c r="G568" s="480"/>
      <c r="H568" s="480"/>
      <c r="I568" s="480"/>
      <c r="J568" s="480"/>
      <c r="K568" s="480"/>
      <c r="L568" s="480"/>
    </row>
    <row r="569" spans="1:12" s="20" customFormat="1" x14ac:dyDescent="0.3">
      <c r="A569" s="204"/>
      <c r="B569" s="204"/>
      <c r="C569" s="204"/>
      <c r="D569" s="204"/>
      <c r="E569" s="225"/>
      <c r="F569" s="200"/>
      <c r="G569" s="480"/>
      <c r="H569" s="480"/>
      <c r="I569" s="480"/>
      <c r="J569" s="480"/>
      <c r="K569" s="480"/>
      <c r="L569" s="480"/>
    </row>
    <row r="570" spans="1:12" s="20" customFormat="1" x14ac:dyDescent="0.3">
      <c r="A570" s="204"/>
      <c r="B570" s="204"/>
      <c r="C570" s="204"/>
      <c r="D570" s="204"/>
      <c r="E570" s="225"/>
      <c r="F570" s="200"/>
      <c r="G570" s="480"/>
      <c r="H570" s="480"/>
      <c r="I570" s="480"/>
      <c r="J570" s="480"/>
      <c r="K570" s="480"/>
      <c r="L570" s="480"/>
    </row>
    <row r="571" spans="1:12" s="20" customFormat="1" x14ac:dyDescent="0.3">
      <c r="A571" s="204"/>
      <c r="B571" s="181"/>
      <c r="C571" s="204"/>
      <c r="D571" s="204"/>
      <c r="E571" s="225"/>
      <c r="F571" s="200"/>
      <c r="G571" s="204"/>
      <c r="H571" s="480"/>
      <c r="I571" s="204"/>
      <c r="J571" s="480"/>
      <c r="K571" s="204"/>
      <c r="L571" s="482"/>
    </row>
    <row r="572" spans="1:12" s="20" customFormat="1" x14ac:dyDescent="0.3">
      <c r="A572" s="204"/>
      <c r="B572" s="204"/>
      <c r="C572" s="204"/>
      <c r="D572" s="204"/>
      <c r="E572" s="225"/>
      <c r="F572" s="200"/>
      <c r="G572" s="480"/>
      <c r="H572" s="480"/>
      <c r="I572" s="480"/>
      <c r="J572" s="480"/>
      <c r="K572" s="480"/>
      <c r="L572" s="480"/>
    </row>
    <row r="573" spans="1:12" s="20" customFormat="1" x14ac:dyDescent="0.3">
      <c r="A573" s="204"/>
      <c r="B573" s="181"/>
      <c r="C573" s="204"/>
      <c r="D573" s="204"/>
      <c r="E573" s="225"/>
      <c r="F573" s="200"/>
      <c r="G573" s="204"/>
      <c r="H573" s="480"/>
      <c r="I573" s="204"/>
      <c r="J573" s="480"/>
      <c r="K573" s="204"/>
      <c r="L573" s="482"/>
    </row>
    <row r="574" spans="1:12" s="20" customFormat="1" x14ac:dyDescent="0.3">
      <c r="A574" s="204"/>
      <c r="B574" s="204"/>
      <c r="C574" s="204"/>
      <c r="D574" s="204"/>
      <c r="E574" s="225"/>
      <c r="F574" s="200"/>
      <c r="G574" s="480"/>
      <c r="H574" s="480"/>
      <c r="I574" s="480"/>
      <c r="J574" s="480"/>
      <c r="K574" s="480"/>
      <c r="L574" s="480"/>
    </row>
    <row r="575" spans="1:12" s="20" customFormat="1" x14ac:dyDescent="0.3">
      <c r="A575" s="204"/>
      <c r="B575" s="181"/>
      <c r="C575" s="204"/>
      <c r="D575" s="204"/>
      <c r="E575" s="225"/>
      <c r="F575" s="200"/>
      <c r="G575" s="204"/>
      <c r="H575" s="142"/>
      <c r="I575" s="204"/>
      <c r="J575" s="480"/>
      <c r="K575" s="204"/>
      <c r="L575" s="482"/>
    </row>
    <row r="576" spans="1:12" s="20" customFormat="1" x14ac:dyDescent="0.3">
      <c r="A576" s="204"/>
      <c r="B576" s="204"/>
      <c r="C576" s="204"/>
      <c r="D576" s="204"/>
      <c r="E576" s="225"/>
      <c r="F576" s="200"/>
      <c r="G576" s="480"/>
      <c r="H576" s="480"/>
      <c r="I576" s="480"/>
      <c r="J576" s="480"/>
      <c r="K576" s="480"/>
      <c r="L576" s="480"/>
    </row>
    <row r="577" spans="1:12" s="20" customFormat="1" x14ac:dyDescent="0.3">
      <c r="A577" s="204"/>
      <c r="B577" s="181"/>
      <c r="C577" s="204"/>
      <c r="D577" s="204"/>
      <c r="E577" s="225"/>
      <c r="F577" s="200"/>
      <c r="G577" s="204"/>
      <c r="H577" s="480"/>
      <c r="I577" s="204"/>
      <c r="J577" s="480"/>
      <c r="K577" s="204"/>
      <c r="L577" s="482"/>
    </row>
    <row r="578" spans="1:12" s="20" customFormat="1" x14ac:dyDescent="0.3">
      <c r="A578" s="204"/>
      <c r="B578" s="204"/>
      <c r="C578" s="204"/>
      <c r="D578" s="204"/>
      <c r="E578" s="225"/>
      <c r="F578" s="200"/>
      <c r="G578" s="480"/>
      <c r="H578" s="480"/>
      <c r="I578" s="480"/>
      <c r="J578" s="480"/>
      <c r="K578" s="480"/>
      <c r="L578" s="480"/>
    </row>
    <row r="579" spans="1:12" s="20" customFormat="1" x14ac:dyDescent="0.3">
      <c r="A579" s="204"/>
      <c r="B579" s="181"/>
      <c r="C579" s="204"/>
      <c r="D579" s="204"/>
      <c r="E579" s="225"/>
      <c r="F579" s="200"/>
      <c r="G579" s="204"/>
      <c r="H579" s="480"/>
      <c r="I579" s="204"/>
      <c r="J579" s="480"/>
      <c r="K579" s="204"/>
      <c r="L579" s="482"/>
    </row>
    <row r="580" spans="1:12" s="20" customFormat="1" x14ac:dyDescent="0.3">
      <c r="A580" s="204"/>
      <c r="B580" s="204"/>
      <c r="C580" s="204"/>
      <c r="D580" s="204"/>
      <c r="E580" s="225"/>
      <c r="F580" s="200"/>
      <c r="G580" s="480"/>
      <c r="H580" s="480"/>
      <c r="I580" s="480"/>
      <c r="J580" s="480"/>
      <c r="K580" s="480"/>
      <c r="L580" s="480"/>
    </row>
    <row r="581" spans="1:12" s="20" customFormat="1" x14ac:dyDescent="0.3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</row>
    <row r="582" spans="1:12" s="20" customFormat="1" x14ac:dyDescent="0.3">
      <c r="A582" s="204"/>
      <c r="B582" s="181"/>
      <c r="C582" s="204"/>
      <c r="D582" s="204"/>
      <c r="E582" s="225"/>
      <c r="F582" s="200"/>
      <c r="G582" s="204"/>
      <c r="H582" s="480"/>
      <c r="I582" s="204"/>
      <c r="J582" s="480"/>
      <c r="K582" s="204"/>
      <c r="L582" s="482"/>
    </row>
    <row r="583" spans="1:12" s="20" customFormat="1" x14ac:dyDescent="0.3">
      <c r="A583" s="204"/>
      <c r="B583" s="204"/>
      <c r="C583" s="204"/>
      <c r="D583" s="204"/>
      <c r="E583" s="225"/>
      <c r="F583" s="200"/>
      <c r="G583" s="480"/>
      <c r="H583" s="480"/>
      <c r="I583" s="480"/>
      <c r="J583" s="480"/>
      <c r="K583" s="480"/>
      <c r="L583" s="480"/>
    </row>
    <row r="584" spans="1:12" s="20" customFormat="1" x14ac:dyDescent="0.3">
      <c r="A584" s="204"/>
      <c r="B584" s="181"/>
      <c r="C584" s="204"/>
      <c r="D584" s="204"/>
      <c r="E584" s="225"/>
      <c r="F584" s="200"/>
      <c r="G584" s="204"/>
      <c r="H584" s="480"/>
      <c r="I584" s="204"/>
      <c r="J584" s="480"/>
      <c r="K584" s="204"/>
      <c r="L584" s="482"/>
    </row>
    <row r="585" spans="1:12" s="20" customFormat="1" x14ac:dyDescent="0.3">
      <c r="A585" s="204"/>
      <c r="B585" s="204"/>
      <c r="C585" s="204"/>
      <c r="D585" s="204"/>
      <c r="E585" s="225"/>
      <c r="F585" s="200"/>
      <c r="G585" s="480"/>
      <c r="H585" s="480"/>
      <c r="I585" s="480"/>
      <c r="J585" s="480"/>
      <c r="K585" s="480"/>
      <c r="L585" s="480"/>
    </row>
    <row r="586" spans="1:12" s="20" customFormat="1" x14ac:dyDescent="0.3">
      <c r="A586" s="204"/>
      <c r="B586" s="181"/>
      <c r="C586" s="204"/>
      <c r="D586" s="204"/>
      <c r="E586" s="225"/>
      <c r="F586" s="200"/>
      <c r="G586" s="204"/>
      <c r="H586" s="480"/>
      <c r="I586" s="204"/>
      <c r="J586" s="480"/>
      <c r="K586" s="204"/>
      <c r="L586" s="482"/>
    </row>
    <row r="587" spans="1:12" s="20" customFormat="1" x14ac:dyDescent="0.3">
      <c r="A587" s="204"/>
      <c r="B587" s="204"/>
      <c r="C587" s="204"/>
      <c r="D587" s="204"/>
      <c r="E587" s="225"/>
      <c r="F587" s="200"/>
      <c r="G587" s="480"/>
      <c r="H587" s="480"/>
      <c r="I587" s="480"/>
      <c r="J587" s="480"/>
      <c r="K587" s="480"/>
      <c r="L587" s="480"/>
    </row>
    <row r="588" spans="1:12" s="20" customFormat="1" x14ac:dyDescent="0.3">
      <c r="A588" s="204"/>
      <c r="B588" s="181"/>
      <c r="C588" s="204"/>
      <c r="D588" s="204"/>
      <c r="E588" s="225"/>
      <c r="F588" s="200"/>
      <c r="G588" s="204"/>
      <c r="H588" s="480"/>
      <c r="I588" s="204"/>
      <c r="J588" s="480"/>
      <c r="K588" s="204"/>
      <c r="L588" s="482"/>
    </row>
    <row r="589" spans="1:12" s="20" customFormat="1" x14ac:dyDescent="0.3">
      <c r="A589" s="204"/>
      <c r="B589" s="204"/>
      <c r="C589" s="204"/>
      <c r="D589" s="204"/>
      <c r="E589" s="225"/>
      <c r="F589" s="200"/>
      <c r="G589" s="480"/>
      <c r="H589" s="480"/>
      <c r="I589" s="480"/>
      <c r="J589" s="480"/>
      <c r="K589" s="480"/>
      <c r="L589" s="480"/>
    </row>
    <row r="590" spans="1:12" s="20" customFormat="1" x14ac:dyDescent="0.3">
      <c r="A590" s="204"/>
      <c r="B590" s="181"/>
      <c r="C590" s="204"/>
      <c r="D590" s="204"/>
      <c r="E590" s="225"/>
      <c r="F590" s="200"/>
      <c r="G590" s="204"/>
      <c r="H590" s="480"/>
      <c r="I590" s="204"/>
      <c r="J590" s="480"/>
      <c r="K590" s="204"/>
      <c r="L590" s="482"/>
    </row>
    <row r="591" spans="1:12" s="20" customFormat="1" x14ac:dyDescent="0.3">
      <c r="A591" s="204"/>
      <c r="B591" s="204"/>
      <c r="C591" s="204"/>
      <c r="D591" s="204"/>
      <c r="E591" s="225"/>
      <c r="F591" s="200"/>
      <c r="G591" s="480"/>
      <c r="H591" s="480"/>
      <c r="I591" s="480"/>
      <c r="J591" s="480"/>
      <c r="K591" s="480"/>
      <c r="L591" s="480"/>
    </row>
    <row r="592" spans="1:12" s="20" customFormat="1" x14ac:dyDescent="0.3">
      <c r="A592" s="204"/>
      <c r="B592" s="181"/>
      <c r="C592" s="204"/>
      <c r="D592" s="204"/>
      <c r="E592" s="225"/>
      <c r="F592" s="200"/>
      <c r="G592" s="204"/>
      <c r="H592" s="480"/>
      <c r="I592" s="204"/>
      <c r="J592" s="480"/>
      <c r="K592" s="204"/>
      <c r="L592" s="482"/>
    </row>
    <row r="593" spans="1:12" s="20" customFormat="1" x14ac:dyDescent="0.3">
      <c r="A593" s="204"/>
      <c r="B593" s="204"/>
      <c r="C593" s="204"/>
      <c r="D593" s="204"/>
      <c r="E593" s="225"/>
      <c r="F593" s="200"/>
      <c r="G593" s="480"/>
      <c r="H593" s="480"/>
      <c r="I593" s="480"/>
      <c r="J593" s="480"/>
      <c r="K593" s="480"/>
      <c r="L593" s="480"/>
    </row>
    <row r="594" spans="1:12" s="20" customFormat="1" x14ac:dyDescent="0.3">
      <c r="A594" s="204"/>
      <c r="B594" s="181"/>
      <c r="C594" s="204"/>
      <c r="D594" s="204"/>
      <c r="E594" s="225"/>
      <c r="F594" s="200"/>
      <c r="G594" s="482"/>
      <c r="H594" s="200"/>
      <c r="I594" s="204"/>
      <c r="J594" s="480"/>
      <c r="K594" s="480"/>
      <c r="L594" s="484"/>
    </row>
    <row r="595" spans="1:12" s="20" customFormat="1" x14ac:dyDescent="0.3">
      <c r="A595" s="204"/>
      <c r="B595" s="204"/>
      <c r="C595" s="204"/>
      <c r="D595" s="204"/>
      <c r="E595" s="225"/>
      <c r="F595" s="200"/>
      <c r="G595" s="480"/>
      <c r="H595" s="480"/>
      <c r="I595" s="480"/>
      <c r="J595" s="480"/>
      <c r="K595" s="480"/>
      <c r="L595" s="480"/>
    </row>
    <row r="596" spans="1:12" s="20" customFormat="1" x14ac:dyDescent="0.3">
      <c r="A596" s="204"/>
      <c r="B596" s="181"/>
      <c r="C596" s="485"/>
      <c r="D596" s="204"/>
      <c r="E596" s="225"/>
      <c r="F596" s="200"/>
      <c r="G596" s="204"/>
      <c r="H596" s="480"/>
      <c r="I596" s="204"/>
      <c r="J596" s="480"/>
      <c r="K596" s="204"/>
      <c r="L596" s="482"/>
    </row>
    <row r="597" spans="1:12" s="20" customFormat="1" x14ac:dyDescent="0.3">
      <c r="A597" s="204"/>
      <c r="B597" s="204"/>
      <c r="C597" s="204"/>
      <c r="D597" s="204"/>
      <c r="E597" s="225"/>
      <c r="F597" s="200"/>
      <c r="G597" s="480"/>
      <c r="H597" s="480"/>
      <c r="I597" s="480"/>
      <c r="J597" s="480"/>
      <c r="K597" s="480"/>
      <c r="L597" s="480"/>
    </row>
    <row r="598" spans="1:12" s="20" customFormat="1" x14ac:dyDescent="0.3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</row>
    <row r="599" spans="1:12" s="20" customFormat="1" x14ac:dyDescent="0.3">
      <c r="A599" s="204"/>
      <c r="B599" s="181"/>
      <c r="C599" s="485"/>
      <c r="D599" s="204"/>
      <c r="E599" s="225"/>
      <c r="F599" s="200"/>
      <c r="G599" s="204"/>
      <c r="H599" s="480"/>
      <c r="I599" s="204"/>
      <c r="J599" s="480"/>
      <c r="K599" s="204"/>
      <c r="L599" s="482"/>
    </row>
    <row r="600" spans="1:12" s="20" customFormat="1" x14ac:dyDescent="0.3">
      <c r="A600" s="204"/>
      <c r="B600" s="204"/>
      <c r="C600" s="204"/>
      <c r="D600" s="204"/>
      <c r="E600" s="225"/>
      <c r="F600" s="200"/>
      <c r="G600" s="480"/>
      <c r="H600" s="480"/>
      <c r="I600" s="480"/>
      <c r="J600" s="480"/>
      <c r="K600" s="480"/>
      <c r="L600" s="480"/>
    </row>
    <row r="601" spans="1:12" s="20" customFormat="1" x14ac:dyDescent="0.3">
      <c r="A601" s="204"/>
      <c r="B601" s="181"/>
      <c r="C601" s="485"/>
      <c r="D601" s="204"/>
      <c r="E601" s="225"/>
      <c r="F601" s="200"/>
      <c r="G601" s="204"/>
      <c r="H601" s="480"/>
      <c r="I601" s="204"/>
      <c r="J601" s="480"/>
      <c r="K601" s="204"/>
      <c r="L601" s="482"/>
    </row>
    <row r="602" spans="1:12" s="20" customFormat="1" x14ac:dyDescent="0.3">
      <c r="A602" s="204"/>
      <c r="B602" s="204"/>
      <c r="C602" s="204"/>
      <c r="D602" s="204"/>
      <c r="E602" s="225"/>
      <c r="F602" s="200"/>
      <c r="G602" s="480"/>
      <c r="H602" s="480"/>
      <c r="I602" s="480"/>
      <c r="J602" s="480"/>
      <c r="K602" s="480"/>
      <c r="L602" s="480"/>
    </row>
    <row r="603" spans="1:12" s="20" customFormat="1" x14ac:dyDescent="0.3">
      <c r="A603" s="204"/>
      <c r="B603" s="204"/>
      <c r="C603" s="485"/>
      <c r="D603" s="204"/>
      <c r="E603" s="225"/>
      <c r="F603" s="200"/>
      <c r="G603" s="204"/>
      <c r="H603" s="480"/>
      <c r="I603" s="204"/>
      <c r="J603" s="480"/>
      <c r="K603" s="204"/>
      <c r="L603" s="482"/>
    </row>
    <row r="604" spans="1:12" s="20" customFormat="1" x14ac:dyDescent="0.3">
      <c r="A604" s="204"/>
      <c r="B604" s="204"/>
      <c r="C604" s="204"/>
      <c r="D604" s="204"/>
      <c r="E604" s="225"/>
      <c r="F604" s="200"/>
      <c r="G604" s="480"/>
      <c r="H604" s="480"/>
      <c r="I604" s="480"/>
      <c r="J604" s="480"/>
      <c r="K604" s="480"/>
      <c r="L604" s="480"/>
    </row>
    <row r="605" spans="1:12" s="20" customFormat="1" x14ac:dyDescent="0.3">
      <c r="A605" s="204"/>
      <c r="B605" s="181"/>
      <c r="C605" s="485"/>
      <c r="D605" s="204"/>
      <c r="E605" s="225"/>
      <c r="F605" s="200"/>
      <c r="G605" s="204"/>
      <c r="H605" s="480"/>
      <c r="I605" s="204"/>
      <c r="J605" s="480"/>
      <c r="K605" s="204"/>
      <c r="L605" s="482"/>
    </row>
    <row r="606" spans="1:12" s="20" customFormat="1" x14ac:dyDescent="0.3">
      <c r="A606" s="204"/>
      <c r="B606" s="204"/>
      <c r="C606" s="204"/>
      <c r="D606" s="204"/>
      <c r="E606" s="225"/>
      <c r="F606" s="200"/>
      <c r="G606" s="480"/>
      <c r="H606" s="480"/>
      <c r="I606" s="480"/>
      <c r="J606" s="480"/>
      <c r="K606" s="480"/>
      <c r="L606" s="480"/>
    </row>
    <row r="607" spans="1:12" s="20" customFormat="1" x14ac:dyDescent="0.3">
      <c r="A607" s="204"/>
      <c r="B607" s="204"/>
      <c r="C607" s="485"/>
      <c r="D607" s="204"/>
      <c r="E607" s="225"/>
      <c r="F607" s="200"/>
      <c r="G607" s="204"/>
      <c r="H607" s="480"/>
      <c r="I607" s="204"/>
      <c r="J607" s="480"/>
      <c r="K607" s="204"/>
      <c r="L607" s="482"/>
    </row>
    <row r="608" spans="1:12" s="20" customFormat="1" x14ac:dyDescent="0.3">
      <c r="A608" s="204"/>
      <c r="B608" s="204"/>
      <c r="C608" s="204"/>
      <c r="D608" s="204"/>
      <c r="E608" s="225"/>
      <c r="F608" s="200"/>
      <c r="G608" s="480"/>
      <c r="H608" s="480"/>
      <c r="I608" s="480"/>
      <c r="J608" s="480"/>
      <c r="K608" s="480"/>
      <c r="L608" s="480"/>
    </row>
    <row r="609" spans="1:12" s="20" customFormat="1" x14ac:dyDescent="0.3">
      <c r="A609" s="204"/>
      <c r="B609" s="204"/>
      <c r="C609" s="485"/>
      <c r="D609" s="204"/>
      <c r="E609" s="225"/>
      <c r="F609" s="200"/>
      <c r="G609" s="204"/>
      <c r="H609" s="480"/>
      <c r="I609" s="204"/>
      <c r="J609" s="480"/>
      <c r="K609" s="204"/>
      <c r="L609" s="482"/>
    </row>
    <row r="610" spans="1:12" s="20" customFormat="1" x14ac:dyDescent="0.3">
      <c r="A610" s="204"/>
      <c r="B610" s="204"/>
      <c r="C610" s="204"/>
      <c r="D610" s="204"/>
      <c r="E610" s="225"/>
      <c r="F610" s="200"/>
      <c r="G610" s="480"/>
      <c r="H610" s="480"/>
      <c r="I610" s="480"/>
      <c r="J610" s="480"/>
      <c r="K610" s="480"/>
      <c r="L610" s="480"/>
    </row>
    <row r="611" spans="1:12" s="20" customFormat="1" x14ac:dyDescent="0.3">
      <c r="A611" s="204"/>
      <c r="B611" s="204"/>
      <c r="C611" s="485"/>
      <c r="D611" s="204"/>
      <c r="E611" s="225"/>
      <c r="F611" s="200"/>
      <c r="G611" s="204"/>
      <c r="H611" s="480"/>
      <c r="I611" s="204"/>
      <c r="J611" s="480"/>
      <c r="K611" s="204"/>
      <c r="L611" s="482"/>
    </row>
    <row r="612" spans="1:12" s="20" customFormat="1" x14ac:dyDescent="0.3">
      <c r="A612" s="204"/>
      <c r="B612" s="204"/>
      <c r="C612" s="204"/>
      <c r="D612" s="204"/>
      <c r="E612" s="225"/>
      <c r="F612" s="200"/>
      <c r="G612" s="480"/>
      <c r="H612" s="480"/>
      <c r="I612" s="480"/>
      <c r="J612" s="480"/>
      <c r="K612" s="480"/>
      <c r="L612" s="480"/>
    </row>
    <row r="613" spans="1:12" s="20" customFormat="1" x14ac:dyDescent="0.3">
      <c r="A613" s="204"/>
      <c r="B613" s="204"/>
      <c r="C613" s="485"/>
      <c r="D613" s="204"/>
      <c r="E613" s="225"/>
      <c r="F613" s="200"/>
      <c r="G613" s="204"/>
      <c r="H613" s="480"/>
      <c r="I613" s="204"/>
      <c r="J613" s="480"/>
      <c r="K613" s="204"/>
      <c r="L613" s="482"/>
    </row>
    <row r="614" spans="1:12" s="20" customFormat="1" x14ac:dyDescent="0.3">
      <c r="A614" s="204"/>
      <c r="B614" s="204"/>
      <c r="C614" s="204"/>
      <c r="D614" s="204"/>
      <c r="E614" s="225"/>
      <c r="F614" s="200"/>
      <c r="G614" s="480"/>
      <c r="H614" s="480"/>
      <c r="I614" s="480"/>
      <c r="J614" s="480"/>
      <c r="K614" s="480"/>
      <c r="L614" s="480"/>
    </row>
    <row r="615" spans="1:12" s="20" customFormat="1" x14ac:dyDescent="0.3">
      <c r="A615" s="204"/>
      <c r="B615" s="204"/>
      <c r="C615" s="485"/>
      <c r="D615" s="204"/>
      <c r="E615" s="204"/>
      <c r="F615" s="200"/>
      <c r="G615" s="204"/>
      <c r="H615" s="480"/>
      <c r="I615" s="480"/>
      <c r="J615" s="480"/>
      <c r="K615" s="480"/>
      <c r="L615" s="480"/>
    </row>
    <row r="616" spans="1:12" s="20" customFormat="1" x14ac:dyDescent="0.3">
      <c r="A616" s="204"/>
      <c r="B616" s="204"/>
      <c r="C616" s="204"/>
      <c r="D616" s="204"/>
      <c r="E616" s="225"/>
      <c r="F616" s="200"/>
      <c r="G616" s="204"/>
      <c r="H616" s="480"/>
      <c r="I616" s="480"/>
      <c r="J616" s="480"/>
      <c r="K616" s="480"/>
      <c r="L616" s="482"/>
    </row>
    <row r="617" spans="1:12" x14ac:dyDescent="0.3">
      <c r="A617" s="204"/>
      <c r="B617" s="204"/>
      <c r="C617" s="204"/>
      <c r="D617" s="204"/>
      <c r="E617" s="225"/>
      <c r="F617" s="200"/>
      <c r="G617" s="482"/>
      <c r="H617" s="200"/>
      <c r="I617" s="204"/>
      <c r="J617" s="200"/>
      <c r="K617" s="204"/>
      <c r="L617" s="200"/>
    </row>
    <row r="618" spans="1:12" x14ac:dyDescent="0.3">
      <c r="A618" s="204"/>
      <c r="B618" s="204"/>
      <c r="C618" s="204"/>
      <c r="D618" s="204"/>
      <c r="E618" s="225"/>
      <c r="F618" s="200"/>
      <c r="G618" s="482"/>
      <c r="H618" s="481"/>
      <c r="I618" s="204"/>
      <c r="J618" s="480"/>
      <c r="K618" s="480"/>
      <c r="L618" s="482"/>
    </row>
    <row r="619" spans="1:12" x14ac:dyDescent="0.3">
      <c r="A619" s="204"/>
      <c r="B619" s="204"/>
      <c r="C619" s="204"/>
      <c r="D619" s="204"/>
      <c r="E619" s="225"/>
      <c r="F619" s="200"/>
      <c r="G619" s="20"/>
      <c r="H619" s="481"/>
      <c r="I619" s="204"/>
      <c r="J619" s="480"/>
      <c r="K619" s="480"/>
      <c r="L619" s="482"/>
    </row>
    <row r="620" spans="1:12" x14ac:dyDescent="0.3">
      <c r="A620" s="204"/>
      <c r="B620" s="204"/>
      <c r="C620" s="204"/>
      <c r="D620" s="204"/>
      <c r="E620" s="225"/>
      <c r="F620" s="200"/>
      <c r="G620" s="482"/>
      <c r="H620" s="481"/>
      <c r="I620" s="204"/>
      <c r="J620" s="480"/>
      <c r="K620" s="480"/>
      <c r="L620" s="482"/>
    </row>
    <row r="621" spans="1:12" x14ac:dyDescent="0.3">
      <c r="A621" s="204"/>
      <c r="B621" s="204"/>
      <c r="C621" s="204"/>
      <c r="D621" s="204"/>
      <c r="E621" s="225"/>
      <c r="F621" s="200"/>
      <c r="G621" s="480"/>
      <c r="H621" s="480"/>
      <c r="I621" s="480"/>
      <c r="J621" s="480"/>
      <c r="K621" s="480"/>
      <c r="L621" s="480"/>
    </row>
    <row r="622" spans="1:12" x14ac:dyDescent="0.3">
      <c r="A622" s="204"/>
      <c r="B622" s="204"/>
      <c r="C622" s="485"/>
      <c r="D622" s="204"/>
      <c r="E622" s="204"/>
      <c r="F622" s="200"/>
      <c r="G622" s="204"/>
      <c r="H622" s="480"/>
      <c r="I622" s="480"/>
      <c r="J622" s="480"/>
      <c r="K622" s="480"/>
      <c r="L622" s="480"/>
    </row>
    <row r="623" spans="1:12" x14ac:dyDescent="0.3">
      <c r="A623" s="204"/>
      <c r="B623" s="204"/>
      <c r="C623" s="204"/>
      <c r="D623" s="204"/>
      <c r="E623" s="225"/>
      <c r="F623" s="200"/>
      <c r="G623" s="204"/>
      <c r="H623" s="480"/>
      <c r="I623" s="480"/>
      <c r="J623" s="480"/>
      <c r="K623" s="480"/>
      <c r="L623" s="482"/>
    </row>
    <row r="624" spans="1:12" x14ac:dyDescent="0.3">
      <c r="A624" s="204"/>
      <c r="B624" s="204"/>
      <c r="C624" s="204"/>
      <c r="D624" s="204"/>
      <c r="E624" s="225"/>
      <c r="F624" s="200"/>
      <c r="G624" s="482"/>
      <c r="H624" s="200"/>
      <c r="I624" s="204"/>
      <c r="J624" s="200"/>
      <c r="K624" s="204"/>
      <c r="L624" s="200"/>
    </row>
    <row r="625" spans="1:12" x14ac:dyDescent="0.3">
      <c r="A625" s="204"/>
      <c r="B625" s="204"/>
      <c r="C625" s="204"/>
      <c r="D625" s="204"/>
      <c r="E625" s="225"/>
      <c r="F625" s="200"/>
      <c r="G625" s="482"/>
      <c r="H625" s="481"/>
      <c r="I625" s="204"/>
      <c r="J625" s="480"/>
      <c r="K625" s="480"/>
      <c r="L625" s="482"/>
    </row>
    <row r="626" spans="1:12" x14ac:dyDescent="0.3">
      <c r="A626" s="204"/>
      <c r="B626" s="204"/>
      <c r="C626" s="204"/>
      <c r="D626" s="204"/>
      <c r="E626" s="225"/>
      <c r="F626" s="200"/>
      <c r="G626" s="482"/>
      <c r="H626" s="481"/>
      <c r="I626" s="204"/>
      <c r="J626" s="480"/>
      <c r="K626" s="480"/>
      <c r="L626" s="482"/>
    </row>
    <row r="627" spans="1:12" x14ac:dyDescent="0.3">
      <c r="A627" s="204"/>
      <c r="B627" s="204"/>
      <c r="C627" s="204"/>
      <c r="D627" s="204"/>
      <c r="E627" s="225"/>
      <c r="F627" s="200"/>
      <c r="G627" s="480"/>
      <c r="H627" s="480"/>
      <c r="I627" s="480"/>
      <c r="J627" s="480"/>
      <c r="K627" s="480"/>
      <c r="L627" s="480"/>
    </row>
    <row r="628" spans="1:12" x14ac:dyDescent="0.3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</row>
    <row r="629" spans="1:12" x14ac:dyDescent="0.3">
      <c r="A629" s="204"/>
      <c r="B629" s="204"/>
      <c r="C629" s="485"/>
      <c r="D629" s="204"/>
      <c r="E629" s="204"/>
      <c r="F629" s="200"/>
      <c r="G629" s="204"/>
      <c r="H629" s="480"/>
      <c r="I629" s="480"/>
      <c r="J629" s="480"/>
      <c r="K629" s="480"/>
      <c r="L629" s="480"/>
    </row>
    <row r="630" spans="1:12" x14ac:dyDescent="0.3">
      <c r="A630" s="204"/>
      <c r="B630" s="204"/>
      <c r="C630" s="204"/>
      <c r="D630" s="204"/>
      <c r="E630" s="225"/>
      <c r="F630" s="200"/>
      <c r="G630" s="204"/>
      <c r="H630" s="480"/>
      <c r="I630" s="480"/>
      <c r="J630" s="480"/>
      <c r="K630" s="480"/>
      <c r="L630" s="482"/>
    </row>
    <row r="631" spans="1:12" x14ac:dyDescent="0.3">
      <c r="A631" s="204"/>
      <c r="B631" s="204"/>
      <c r="C631" s="204"/>
      <c r="D631" s="204"/>
      <c r="E631" s="225"/>
      <c r="F631" s="200"/>
      <c r="G631" s="482"/>
      <c r="H631" s="200"/>
      <c r="I631" s="204"/>
      <c r="J631" s="200"/>
      <c r="K631" s="204"/>
      <c r="L631" s="200"/>
    </row>
    <row r="632" spans="1:12" x14ac:dyDescent="0.3">
      <c r="A632" s="204"/>
      <c r="B632" s="204"/>
      <c r="C632" s="204"/>
      <c r="D632" s="204"/>
      <c r="E632" s="225"/>
      <c r="F632" s="200"/>
      <c r="G632" s="482"/>
      <c r="H632" s="481"/>
      <c r="I632" s="204"/>
      <c r="J632" s="480"/>
      <c r="K632" s="480"/>
      <c r="L632" s="482"/>
    </row>
    <row r="633" spans="1:12" x14ac:dyDescent="0.3">
      <c r="A633" s="204"/>
      <c r="B633" s="204"/>
      <c r="C633" s="204"/>
      <c r="D633" s="204"/>
      <c r="E633" s="225"/>
      <c r="F633" s="200"/>
      <c r="G633" s="482"/>
      <c r="H633" s="481"/>
      <c r="I633" s="204"/>
      <c r="J633" s="480"/>
      <c r="K633" s="480"/>
      <c r="L633" s="482"/>
    </row>
    <row r="634" spans="1:12" x14ac:dyDescent="0.3">
      <c r="A634" s="204"/>
      <c r="B634" s="204"/>
      <c r="C634" s="204"/>
      <c r="D634" s="204"/>
      <c r="E634" s="225"/>
      <c r="F634" s="200"/>
      <c r="G634" s="480"/>
      <c r="H634" s="480"/>
      <c r="I634" s="480"/>
      <c r="J634" s="480"/>
      <c r="K634" s="480"/>
      <c r="L634" s="480"/>
    </row>
    <row r="635" spans="1:12" x14ac:dyDescent="0.3">
      <c r="A635" s="204"/>
      <c r="B635" s="204"/>
      <c r="C635" s="485"/>
      <c r="D635" s="204"/>
      <c r="E635" s="204"/>
      <c r="F635" s="200"/>
      <c r="G635" s="204"/>
      <c r="H635" s="480"/>
      <c r="I635" s="480"/>
      <c r="J635" s="480"/>
      <c r="K635" s="480"/>
      <c r="L635" s="480"/>
    </row>
    <row r="636" spans="1:12" x14ac:dyDescent="0.3">
      <c r="A636" s="204"/>
      <c r="B636" s="204"/>
      <c r="C636" s="204"/>
      <c r="D636" s="204"/>
      <c r="E636" s="225"/>
      <c r="F636" s="200"/>
      <c r="G636" s="204"/>
      <c r="H636" s="480"/>
      <c r="I636" s="480"/>
      <c r="J636" s="480"/>
      <c r="K636" s="480"/>
      <c r="L636" s="482"/>
    </row>
    <row r="637" spans="1:12" x14ac:dyDescent="0.3">
      <c r="A637" s="204"/>
      <c r="B637" s="204"/>
      <c r="C637" s="204"/>
      <c r="D637" s="204"/>
      <c r="E637" s="225"/>
      <c r="F637" s="200"/>
      <c r="G637" s="482"/>
      <c r="H637" s="200"/>
      <c r="I637" s="204"/>
      <c r="J637" s="200"/>
      <c r="K637" s="204"/>
      <c r="L637" s="200"/>
    </row>
    <row r="638" spans="1:12" x14ac:dyDescent="0.3">
      <c r="A638" s="204"/>
      <c r="B638" s="204"/>
      <c r="C638" s="204"/>
      <c r="D638" s="204"/>
      <c r="E638" s="225"/>
      <c r="F638" s="200"/>
      <c r="G638" s="482"/>
      <c r="H638" s="481"/>
      <c r="I638" s="204"/>
      <c r="J638" s="480"/>
      <c r="K638" s="480"/>
      <c r="L638" s="482"/>
    </row>
    <row r="639" spans="1:12" x14ac:dyDescent="0.3">
      <c r="A639" s="204"/>
      <c r="B639" s="204"/>
      <c r="C639" s="204"/>
      <c r="D639" s="204"/>
      <c r="E639" s="225"/>
      <c r="F639" s="200"/>
      <c r="G639" s="482"/>
      <c r="H639" s="481"/>
      <c r="I639" s="204"/>
      <c r="J639" s="480"/>
      <c r="K639" s="480"/>
      <c r="L639" s="482"/>
    </row>
    <row r="640" spans="1:12" x14ac:dyDescent="0.3">
      <c r="A640" s="204"/>
      <c r="B640" s="204"/>
      <c r="C640" s="204"/>
      <c r="D640" s="204"/>
      <c r="E640" s="225"/>
      <c r="F640" s="200"/>
      <c r="G640" s="480"/>
      <c r="H640" s="480"/>
      <c r="I640" s="480"/>
      <c r="J640" s="480"/>
      <c r="K640" s="480"/>
      <c r="L640" s="480"/>
    </row>
    <row r="641" spans="1:12" x14ac:dyDescent="0.3">
      <c r="A641" s="204"/>
      <c r="B641" s="204"/>
      <c r="C641" s="485"/>
      <c r="D641" s="204"/>
      <c r="E641" s="204"/>
      <c r="F641" s="200"/>
      <c r="G641" s="204"/>
      <c r="H641" s="480"/>
      <c r="I641" s="480"/>
      <c r="J641" s="480"/>
      <c r="K641" s="480"/>
      <c r="L641" s="480"/>
    </row>
    <row r="642" spans="1:12" x14ac:dyDescent="0.3">
      <c r="A642" s="204"/>
      <c r="B642" s="204"/>
      <c r="C642" s="204"/>
      <c r="D642" s="204"/>
      <c r="E642" s="225"/>
      <c r="F642" s="200"/>
      <c r="G642" s="204"/>
      <c r="H642" s="480"/>
      <c r="I642" s="480"/>
      <c r="J642" s="480"/>
      <c r="K642" s="480"/>
      <c r="L642" s="482"/>
    </row>
    <row r="643" spans="1:12" x14ac:dyDescent="0.3">
      <c r="A643" s="204"/>
      <c r="B643" s="204"/>
      <c r="C643" s="204"/>
      <c r="D643" s="204"/>
      <c r="E643" s="225"/>
      <c r="F643" s="200"/>
      <c r="G643" s="482"/>
      <c r="H643" s="200"/>
      <c r="I643" s="204"/>
      <c r="J643" s="200"/>
      <c r="K643" s="204"/>
      <c r="L643" s="200"/>
    </row>
    <row r="644" spans="1:12" x14ac:dyDescent="0.3">
      <c r="A644" s="204"/>
      <c r="B644" s="204"/>
      <c r="C644" s="204"/>
      <c r="D644" s="204"/>
      <c r="E644" s="225"/>
      <c r="F644" s="200"/>
      <c r="G644" s="482"/>
      <c r="H644" s="481"/>
      <c r="I644" s="204"/>
      <c r="J644" s="480"/>
      <c r="K644" s="480"/>
      <c r="L644" s="482"/>
    </row>
    <row r="645" spans="1:12" x14ac:dyDescent="0.3">
      <c r="A645" s="204"/>
      <c r="B645" s="204"/>
      <c r="C645" s="204"/>
      <c r="D645" s="204"/>
      <c r="E645" s="225"/>
      <c r="F645" s="200"/>
      <c r="G645" s="482"/>
      <c r="H645" s="481"/>
      <c r="I645" s="204"/>
      <c r="J645" s="480"/>
      <c r="K645" s="480"/>
      <c r="L645" s="482"/>
    </row>
    <row r="646" spans="1:12" x14ac:dyDescent="0.3">
      <c r="A646" s="204"/>
      <c r="B646" s="204"/>
      <c r="C646" s="204"/>
      <c r="D646" s="204"/>
      <c r="E646" s="225"/>
      <c r="F646" s="200"/>
      <c r="G646" s="480"/>
      <c r="H646" s="480"/>
      <c r="I646" s="480"/>
      <c r="J646" s="480"/>
      <c r="K646" s="480"/>
      <c r="L646" s="480"/>
    </row>
    <row r="647" spans="1:12" x14ac:dyDescent="0.3">
      <c r="A647" s="204"/>
      <c r="B647" s="204"/>
      <c r="C647" s="485"/>
      <c r="D647" s="204"/>
      <c r="E647" s="204"/>
      <c r="F647" s="200"/>
      <c r="G647" s="204"/>
      <c r="H647" s="480"/>
      <c r="I647" s="480"/>
      <c r="J647" s="480"/>
      <c r="K647" s="480"/>
      <c r="L647" s="480"/>
    </row>
    <row r="648" spans="1:12" x14ac:dyDescent="0.3">
      <c r="A648" s="204"/>
      <c r="B648" s="204"/>
      <c r="C648" s="204"/>
      <c r="D648" s="204"/>
      <c r="E648" s="225"/>
      <c r="F648" s="200"/>
      <c r="G648" s="204"/>
      <c r="H648" s="480"/>
      <c r="I648" s="480"/>
      <c r="J648" s="480"/>
      <c r="K648" s="480"/>
      <c r="L648" s="482"/>
    </row>
    <row r="649" spans="1:12" x14ac:dyDescent="0.3">
      <c r="A649" s="204"/>
      <c r="B649" s="204"/>
      <c r="C649" s="204"/>
      <c r="D649" s="204"/>
      <c r="E649" s="225"/>
      <c r="F649" s="200"/>
      <c r="G649" s="482"/>
      <c r="H649" s="200"/>
      <c r="I649" s="204"/>
      <c r="J649" s="200"/>
      <c r="K649" s="204"/>
      <c r="L649" s="200"/>
    </row>
    <row r="650" spans="1:12" x14ac:dyDescent="0.3">
      <c r="A650" s="204"/>
      <c r="B650" s="204"/>
      <c r="C650" s="204"/>
      <c r="D650" s="204"/>
      <c r="E650" s="225"/>
      <c r="F650" s="200"/>
      <c r="G650" s="482"/>
      <c r="H650" s="481"/>
      <c r="I650" s="204"/>
      <c r="J650" s="480"/>
      <c r="K650" s="480"/>
      <c r="L650" s="482"/>
    </row>
    <row r="651" spans="1:12" x14ac:dyDescent="0.3">
      <c r="A651" s="204"/>
      <c r="B651" s="204"/>
      <c r="C651" s="204"/>
      <c r="D651" s="204"/>
      <c r="E651" s="225"/>
      <c r="F651" s="200"/>
      <c r="G651" s="482"/>
      <c r="H651" s="481"/>
      <c r="I651" s="204"/>
      <c r="J651" s="480"/>
      <c r="K651" s="480"/>
      <c r="L651" s="482"/>
    </row>
    <row r="652" spans="1:12" x14ac:dyDescent="0.3">
      <c r="A652" s="204"/>
      <c r="B652" s="204"/>
      <c r="C652" s="204"/>
      <c r="D652" s="204"/>
      <c r="E652" s="225"/>
      <c r="F652" s="200"/>
      <c r="G652" s="480"/>
      <c r="H652" s="480"/>
      <c r="I652" s="480"/>
      <c r="J652" s="480"/>
      <c r="K652" s="480"/>
      <c r="L652" s="480"/>
    </row>
    <row r="653" spans="1:12" x14ac:dyDescent="0.3">
      <c r="A653" s="204"/>
      <c r="B653" s="204"/>
      <c r="C653" s="485"/>
      <c r="D653" s="204"/>
      <c r="E653" s="204"/>
      <c r="F653" s="200"/>
      <c r="G653" s="204"/>
      <c r="H653" s="480"/>
      <c r="I653" s="480"/>
      <c r="J653" s="480"/>
      <c r="K653" s="480"/>
      <c r="L653" s="480"/>
    </row>
    <row r="654" spans="1:12" x14ac:dyDescent="0.3">
      <c r="A654" s="204"/>
      <c r="B654" s="204"/>
      <c r="C654" s="204"/>
      <c r="D654" s="204"/>
      <c r="E654" s="225"/>
      <c r="F654" s="200"/>
      <c r="G654" s="204"/>
      <c r="H654" s="480"/>
      <c r="I654" s="480"/>
      <c r="J654" s="480"/>
      <c r="K654" s="480"/>
      <c r="L654" s="482"/>
    </row>
    <row r="655" spans="1:12" x14ac:dyDescent="0.3">
      <c r="A655" s="204"/>
      <c r="B655" s="204"/>
      <c r="C655" s="204"/>
      <c r="D655" s="204"/>
      <c r="E655" s="225"/>
      <c r="F655" s="200"/>
      <c r="G655" s="482"/>
      <c r="H655" s="200"/>
      <c r="I655" s="204"/>
      <c r="J655" s="200"/>
      <c r="K655" s="204"/>
      <c r="L655" s="200"/>
    </row>
    <row r="656" spans="1:12" x14ac:dyDescent="0.3">
      <c r="A656" s="204"/>
      <c r="B656" s="204"/>
      <c r="C656" s="204"/>
      <c r="D656" s="204"/>
      <c r="E656" s="225"/>
      <c r="F656" s="200"/>
      <c r="G656" s="482"/>
      <c r="H656" s="481"/>
      <c r="I656" s="204"/>
      <c r="J656" s="480"/>
      <c r="K656" s="480"/>
      <c r="L656" s="482"/>
    </row>
    <row r="657" spans="1:12" x14ac:dyDescent="0.3">
      <c r="A657" s="204"/>
      <c r="B657" s="204"/>
      <c r="C657" s="204"/>
      <c r="D657" s="204"/>
      <c r="E657" s="225"/>
      <c r="F657" s="200"/>
      <c r="G657" s="482"/>
      <c r="H657" s="481"/>
      <c r="I657" s="204"/>
      <c r="J657" s="480"/>
      <c r="K657" s="480"/>
      <c r="L657" s="482"/>
    </row>
    <row r="658" spans="1:12" x14ac:dyDescent="0.3">
      <c r="A658" s="204"/>
      <c r="B658" s="204"/>
      <c r="C658" s="204"/>
      <c r="D658" s="204"/>
      <c r="E658" s="225"/>
      <c r="F658" s="200"/>
      <c r="G658" s="480"/>
      <c r="H658" s="480"/>
      <c r="I658" s="480"/>
      <c r="J658" s="480"/>
      <c r="K658" s="480"/>
      <c r="L658" s="480"/>
    </row>
    <row r="659" spans="1:12" x14ac:dyDescent="0.3">
      <c r="A659" s="204"/>
      <c r="B659" s="204"/>
      <c r="C659" s="204"/>
      <c r="D659" s="204"/>
      <c r="E659" s="204"/>
      <c r="F659" s="200"/>
      <c r="G659" s="204"/>
      <c r="H659" s="480"/>
      <c r="I659" s="480"/>
      <c r="J659" s="480"/>
      <c r="K659" s="480"/>
      <c r="L659" s="480"/>
    </row>
    <row r="660" spans="1:12" x14ac:dyDescent="0.3">
      <c r="A660" s="204"/>
      <c r="B660" s="204"/>
      <c r="C660" s="204"/>
      <c r="D660" s="204"/>
      <c r="E660" s="225"/>
      <c r="F660" s="200"/>
      <c r="G660" s="204"/>
      <c r="H660" s="480"/>
      <c r="I660" s="480"/>
      <c r="J660" s="480"/>
      <c r="K660" s="480"/>
      <c r="L660" s="482"/>
    </row>
    <row r="661" spans="1:12" x14ac:dyDescent="0.3">
      <c r="A661" s="204"/>
      <c r="B661" s="204"/>
      <c r="C661" s="204"/>
      <c r="D661" s="204"/>
      <c r="E661" s="225"/>
      <c r="F661" s="200"/>
      <c r="G661" s="482"/>
      <c r="H661" s="200"/>
      <c r="I661" s="204"/>
      <c r="J661" s="200"/>
      <c r="K661" s="204"/>
      <c r="L661" s="200"/>
    </row>
    <row r="662" spans="1:12" x14ac:dyDescent="0.3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</row>
    <row r="663" spans="1:12" x14ac:dyDescent="0.3">
      <c r="A663" s="204"/>
      <c r="B663" s="204"/>
      <c r="C663" s="204"/>
      <c r="D663" s="204"/>
      <c r="E663" s="225"/>
      <c r="F663" s="200"/>
      <c r="G663" s="482"/>
      <c r="H663" s="481"/>
      <c r="I663" s="204"/>
      <c r="J663" s="480"/>
      <c r="K663" s="480"/>
      <c r="L663" s="482"/>
    </row>
    <row r="664" spans="1:12" x14ac:dyDescent="0.3">
      <c r="A664" s="204"/>
      <c r="B664" s="204"/>
      <c r="C664" s="204"/>
      <c r="D664" s="204"/>
      <c r="E664" s="225"/>
      <c r="F664" s="200"/>
      <c r="G664" s="482"/>
      <c r="H664" s="481"/>
      <c r="I664" s="204"/>
      <c r="J664" s="480"/>
      <c r="K664" s="480"/>
      <c r="L664" s="482"/>
    </row>
    <row r="665" spans="1:12" x14ac:dyDescent="0.3">
      <c r="A665" s="204"/>
      <c r="B665" s="204"/>
      <c r="C665" s="204"/>
      <c r="D665" s="204"/>
      <c r="E665" s="225"/>
      <c r="F665" s="200"/>
      <c r="G665" s="482"/>
      <c r="H665" s="481"/>
      <c r="I665" s="204"/>
      <c r="J665" s="480"/>
      <c r="K665" s="480"/>
      <c r="L665" s="482"/>
    </row>
    <row r="666" spans="1:12" x14ac:dyDescent="0.3">
      <c r="A666" s="204"/>
      <c r="B666" s="204"/>
      <c r="C666" s="204"/>
      <c r="D666" s="204"/>
      <c r="E666" s="225"/>
      <c r="F666" s="200"/>
      <c r="G666" s="480"/>
      <c r="H666" s="480"/>
      <c r="I666" s="480"/>
      <c r="J666" s="480"/>
      <c r="K666" s="480"/>
      <c r="L666" s="480"/>
    </row>
    <row r="667" spans="1:12" x14ac:dyDescent="0.3">
      <c r="A667" s="204"/>
      <c r="B667" s="204"/>
      <c r="C667" s="485"/>
      <c r="D667" s="204"/>
      <c r="E667" s="204"/>
      <c r="F667" s="200"/>
      <c r="G667" s="204"/>
      <c r="H667" s="480"/>
      <c r="I667" s="480"/>
      <c r="J667" s="480"/>
      <c r="K667" s="480"/>
      <c r="L667" s="480"/>
    </row>
    <row r="668" spans="1:12" x14ac:dyDescent="0.3">
      <c r="A668" s="204"/>
      <c r="B668" s="204"/>
      <c r="C668" s="204"/>
      <c r="D668" s="204"/>
      <c r="E668" s="225"/>
      <c r="F668" s="200"/>
      <c r="G668" s="204"/>
      <c r="H668" s="480"/>
      <c r="I668" s="480"/>
      <c r="J668" s="480"/>
      <c r="K668" s="480"/>
      <c r="L668" s="482"/>
    </row>
    <row r="669" spans="1:12" x14ac:dyDescent="0.3">
      <c r="A669" s="204"/>
      <c r="B669" s="204"/>
      <c r="C669" s="204"/>
      <c r="D669" s="204"/>
      <c r="E669" s="225"/>
      <c r="F669" s="200"/>
      <c r="G669" s="482"/>
      <c r="H669" s="200"/>
      <c r="I669" s="204"/>
      <c r="J669" s="200"/>
      <c r="K669" s="204"/>
      <c r="L669" s="200"/>
    </row>
    <row r="670" spans="1:12" x14ac:dyDescent="0.3">
      <c r="A670" s="204"/>
      <c r="B670" s="204"/>
      <c r="C670" s="204"/>
      <c r="D670" s="204"/>
      <c r="E670" s="225"/>
      <c r="F670" s="200"/>
      <c r="G670" s="482"/>
      <c r="H670" s="481"/>
      <c r="I670" s="204"/>
      <c r="J670" s="480"/>
      <c r="K670" s="480"/>
      <c r="L670" s="482"/>
    </row>
    <row r="671" spans="1:12" x14ac:dyDescent="0.3">
      <c r="A671" s="204"/>
      <c r="B671" s="204"/>
      <c r="C671" s="204"/>
      <c r="D671" s="204"/>
      <c r="E671" s="225"/>
      <c r="F671" s="200"/>
      <c r="G671" s="482"/>
      <c r="H671" s="481"/>
      <c r="I671" s="204"/>
      <c r="J671" s="480"/>
      <c r="K671" s="480"/>
      <c r="L671" s="482"/>
    </row>
    <row r="672" spans="1:12" x14ac:dyDescent="0.3">
      <c r="A672" s="204"/>
      <c r="B672" s="204"/>
      <c r="C672" s="204"/>
      <c r="D672" s="204"/>
      <c r="E672" s="225"/>
      <c r="F672" s="200"/>
      <c r="G672" s="480"/>
      <c r="H672" s="480"/>
      <c r="I672" s="480"/>
      <c r="J672" s="480"/>
      <c r="K672" s="480"/>
      <c r="L672" s="480"/>
    </row>
    <row r="673" spans="1:12" x14ac:dyDescent="0.3">
      <c r="A673" s="204"/>
      <c r="B673" s="204"/>
      <c r="C673" s="204"/>
      <c r="D673" s="204"/>
      <c r="E673" s="225"/>
      <c r="F673" s="200"/>
      <c r="G673" s="204"/>
      <c r="H673" s="480"/>
      <c r="I673" s="480"/>
      <c r="J673" s="480"/>
      <c r="K673" s="480"/>
      <c r="L673" s="480"/>
    </row>
    <row r="674" spans="1:12" x14ac:dyDescent="0.3">
      <c r="A674" s="204"/>
      <c r="B674" s="204"/>
      <c r="C674" s="204"/>
      <c r="D674" s="204"/>
      <c r="E674" s="225"/>
      <c r="F674" s="200"/>
      <c r="G674" s="204"/>
      <c r="H674" s="480"/>
      <c r="I674" s="480"/>
      <c r="J674" s="480"/>
      <c r="K674" s="480"/>
      <c r="L674" s="482"/>
    </row>
    <row r="675" spans="1:12" x14ac:dyDescent="0.3">
      <c r="A675" s="204"/>
      <c r="B675" s="204"/>
      <c r="C675" s="204"/>
      <c r="D675" s="204"/>
      <c r="E675" s="225"/>
      <c r="F675" s="200"/>
      <c r="G675" s="482"/>
      <c r="H675" s="481"/>
      <c r="I675" s="204"/>
      <c r="J675" s="480"/>
      <c r="K675" s="480"/>
      <c r="L675" s="482"/>
    </row>
    <row r="676" spans="1:12" x14ac:dyDescent="0.3">
      <c r="A676" s="204"/>
      <c r="B676" s="204"/>
      <c r="C676" s="204"/>
      <c r="D676" s="204"/>
      <c r="E676" s="225"/>
      <c r="F676" s="200"/>
      <c r="G676" s="482"/>
      <c r="H676" s="481"/>
      <c r="I676" s="204"/>
      <c r="J676" s="480"/>
      <c r="K676" s="480"/>
      <c r="L676" s="482"/>
    </row>
    <row r="677" spans="1:12" x14ac:dyDescent="0.3">
      <c r="A677" s="204"/>
      <c r="B677" s="181"/>
      <c r="C677" s="204"/>
      <c r="D677" s="204"/>
      <c r="E677" s="225"/>
      <c r="F677" s="200"/>
      <c r="G677" s="482"/>
      <c r="H677" s="481"/>
      <c r="I677" s="204"/>
      <c r="J677" s="480"/>
      <c r="K677" s="480"/>
      <c r="L677" s="482"/>
    </row>
    <row r="678" spans="1:12" x14ac:dyDescent="0.3">
      <c r="A678" s="204"/>
      <c r="B678" s="204"/>
      <c r="C678" s="204"/>
      <c r="D678" s="204"/>
      <c r="E678" s="225"/>
      <c r="F678" s="200"/>
      <c r="G678" s="480"/>
      <c r="H678" s="480"/>
      <c r="I678" s="480"/>
      <c r="J678" s="480"/>
      <c r="K678" s="480"/>
      <c r="L678" s="480"/>
    </row>
    <row r="679" spans="1:12" x14ac:dyDescent="0.3">
      <c r="A679" s="204"/>
      <c r="B679" s="204"/>
      <c r="C679" s="204"/>
      <c r="D679" s="204"/>
      <c r="E679" s="225"/>
      <c r="F679" s="200"/>
      <c r="G679" s="480"/>
      <c r="H679" s="480"/>
      <c r="I679" s="480"/>
      <c r="J679" s="480"/>
      <c r="K679" s="480"/>
      <c r="L679" s="480"/>
    </row>
    <row r="680" spans="1:12" x14ac:dyDescent="0.3">
      <c r="A680" s="204"/>
      <c r="B680" s="181"/>
      <c r="C680" s="485"/>
      <c r="D680" s="204"/>
      <c r="E680" s="225"/>
      <c r="F680" s="490"/>
      <c r="G680" s="204"/>
      <c r="H680" s="480"/>
      <c r="I680" s="204"/>
      <c r="J680" s="480"/>
      <c r="K680" s="204"/>
      <c r="L680" s="482"/>
    </row>
    <row r="681" spans="1:12" x14ac:dyDescent="0.3">
      <c r="A681" s="204"/>
      <c r="B681" s="204"/>
      <c r="C681" s="204"/>
      <c r="D681" s="204"/>
      <c r="E681" s="225"/>
      <c r="F681" s="200"/>
      <c r="G681" s="480"/>
      <c r="H681" s="480"/>
      <c r="I681" s="480"/>
      <c r="J681" s="480"/>
      <c r="K681" s="480"/>
      <c r="L681" s="480"/>
    </row>
    <row r="682" spans="1:12" x14ac:dyDescent="0.3">
      <c r="A682" s="204"/>
      <c r="B682" s="204"/>
      <c r="C682" s="204"/>
      <c r="D682" s="204"/>
      <c r="E682" s="225"/>
      <c r="F682" s="200"/>
      <c r="G682" s="487"/>
      <c r="H682" s="480"/>
      <c r="I682" s="487"/>
      <c r="J682" s="480"/>
      <c r="K682" s="487"/>
      <c r="L682" s="491"/>
    </row>
    <row r="683" spans="1:12" x14ac:dyDescent="0.3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</row>
    <row r="684" spans="1:12" x14ac:dyDescent="0.3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</row>
    <row r="685" spans="1:12" x14ac:dyDescent="0.3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</row>
    <row r="686" spans="1:12" x14ac:dyDescent="0.3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</row>
    <row r="687" spans="1:12" x14ac:dyDescent="0.3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</row>
    <row r="688" spans="1:12" x14ac:dyDescent="0.3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</row>
    <row r="689" spans="1:12" x14ac:dyDescent="0.3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</row>
    <row r="690" spans="1:12" x14ac:dyDescent="0.3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</row>
    <row r="691" spans="1:12" x14ac:dyDescent="0.3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</row>
    <row r="692" spans="1:12" x14ac:dyDescent="0.3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</row>
    <row r="693" spans="1:12" x14ac:dyDescent="0.3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</row>
    <row r="694" spans="1:12" x14ac:dyDescent="0.3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</row>
    <row r="695" spans="1:12" x14ac:dyDescent="0.3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</row>
    <row r="696" spans="1:12" x14ac:dyDescent="0.3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</row>
    <row r="697" spans="1:12" x14ac:dyDescent="0.3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</row>
    <row r="698" spans="1:12" x14ac:dyDescent="0.3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</row>
    <row r="699" spans="1:12" x14ac:dyDescent="0.3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</row>
    <row r="700" spans="1:12" x14ac:dyDescent="0.3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</row>
    <row r="701" spans="1:12" x14ac:dyDescent="0.3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</row>
    <row r="702" spans="1:12" x14ac:dyDescent="0.3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</row>
    <row r="703" spans="1:12" x14ac:dyDescent="0.3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</row>
    <row r="704" spans="1:12" x14ac:dyDescent="0.3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</row>
    <row r="705" spans="1:12" x14ac:dyDescent="0.3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</row>
    <row r="706" spans="1:12" x14ac:dyDescent="0.3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</row>
    <row r="707" spans="1:12" x14ac:dyDescent="0.3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</row>
    <row r="708" spans="1:12" x14ac:dyDescent="0.3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</row>
    <row r="709" spans="1:12" x14ac:dyDescent="0.3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</row>
    <row r="710" spans="1:12" x14ac:dyDescent="0.3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</row>
    <row r="711" spans="1:12" x14ac:dyDescent="0.3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</row>
    <row r="712" spans="1:12" x14ac:dyDescent="0.3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</row>
    <row r="713" spans="1:12" x14ac:dyDescent="0.3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</row>
    <row r="714" spans="1:12" x14ac:dyDescent="0.3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</row>
    <row r="715" spans="1:12" x14ac:dyDescent="0.3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</row>
    <row r="716" spans="1:12" x14ac:dyDescent="0.3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</row>
    <row r="717" spans="1:12" x14ac:dyDescent="0.3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</row>
    <row r="718" spans="1:12" x14ac:dyDescent="0.3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</row>
    <row r="719" spans="1:12" x14ac:dyDescent="0.3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</row>
    <row r="720" spans="1:12" x14ac:dyDescent="0.3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</row>
    <row r="721" spans="1:12" x14ac:dyDescent="0.3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</row>
    <row r="722" spans="1:12" x14ac:dyDescent="0.3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</row>
    <row r="723" spans="1:12" x14ac:dyDescent="0.3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</row>
    <row r="724" spans="1:12" x14ac:dyDescent="0.3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</row>
    <row r="725" spans="1:12" x14ac:dyDescent="0.3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</row>
    <row r="726" spans="1:12" x14ac:dyDescent="0.3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</row>
    <row r="727" spans="1:12" x14ac:dyDescent="0.3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</row>
    <row r="728" spans="1:12" x14ac:dyDescent="0.3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</row>
    <row r="729" spans="1:12" x14ac:dyDescent="0.3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</row>
    <row r="730" spans="1:12" x14ac:dyDescent="0.3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</row>
    <row r="731" spans="1:12" x14ac:dyDescent="0.3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</row>
    <row r="732" spans="1:12" x14ac:dyDescent="0.3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</row>
    <row r="733" spans="1:12" x14ac:dyDescent="0.3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</row>
    <row r="734" spans="1:12" x14ac:dyDescent="0.3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</row>
    <row r="735" spans="1:12" x14ac:dyDescent="0.3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</row>
    <row r="736" spans="1:12" x14ac:dyDescent="0.3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</row>
    <row r="737" spans="1:12" x14ac:dyDescent="0.3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</row>
    <row r="738" spans="1:12" x14ac:dyDescent="0.3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</row>
    <row r="739" spans="1:12" x14ac:dyDescent="0.3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</row>
    <row r="740" spans="1:12" x14ac:dyDescent="0.3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</row>
    <row r="741" spans="1:12" x14ac:dyDescent="0.3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</row>
    <row r="742" spans="1:12" x14ac:dyDescent="0.3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</row>
    <row r="743" spans="1:12" x14ac:dyDescent="0.3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</row>
    <row r="744" spans="1:12" x14ac:dyDescent="0.3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</row>
    <row r="745" spans="1:12" x14ac:dyDescent="0.3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</row>
    <row r="746" spans="1:12" x14ac:dyDescent="0.3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</row>
    <row r="747" spans="1:12" x14ac:dyDescent="0.3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</row>
    <row r="748" spans="1:12" x14ac:dyDescent="0.3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</row>
    <row r="749" spans="1:12" x14ac:dyDescent="0.3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</row>
    <row r="750" spans="1:12" x14ac:dyDescent="0.3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</row>
    <row r="751" spans="1:12" x14ac:dyDescent="0.3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</row>
    <row r="752" spans="1:12" x14ac:dyDescent="0.3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</row>
    <row r="753" spans="1:12" x14ac:dyDescent="0.3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</row>
    <row r="754" spans="1:12" x14ac:dyDescent="0.3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</row>
    <row r="755" spans="1:12" x14ac:dyDescent="0.3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</row>
    <row r="756" spans="1:12" x14ac:dyDescent="0.3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</row>
    <row r="757" spans="1:12" x14ac:dyDescent="0.3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</row>
  </sheetData>
  <autoFilter ref="A13:IT162"/>
  <mergeCells count="5">
    <mergeCell ref="A1:L1"/>
    <mergeCell ref="A3:L3"/>
    <mergeCell ref="A4:L4"/>
    <mergeCell ref="F6:J6"/>
    <mergeCell ref="H7:J7"/>
  </mergeCells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>
    <oddFooter>&amp;C&amp;R&amp;P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15" sqref="C14:C15"/>
    </sheetView>
  </sheetViews>
  <sheetFormatPr defaultRowHeight="15" x14ac:dyDescent="0.25"/>
  <cols>
    <col min="1" max="1" width="6.42578125" customWidth="1"/>
    <col min="2" max="2" width="97.28515625" customWidth="1"/>
    <col min="3" max="3" width="21" customWidth="1"/>
  </cols>
  <sheetData>
    <row r="1" spans="1:3" ht="16.5" x14ac:dyDescent="0.25">
      <c r="A1" s="13" t="s">
        <v>177</v>
      </c>
      <c r="B1" s="13"/>
      <c r="C1" s="13"/>
    </row>
    <row r="2" spans="1:3" x14ac:dyDescent="0.25">
      <c r="A2" s="14" t="s">
        <v>164</v>
      </c>
      <c r="B2" s="14"/>
      <c r="C2" s="14"/>
    </row>
    <row r="3" spans="1:3" ht="37.5" customHeight="1" x14ac:dyDescent="0.25">
      <c r="A3" s="14"/>
      <c r="B3" s="14"/>
      <c r="C3" s="14"/>
    </row>
    <row r="4" spans="1:3" ht="16.5" x14ac:dyDescent="0.3">
      <c r="A4" s="1"/>
      <c r="B4" s="2"/>
      <c r="C4" s="3"/>
    </row>
    <row r="5" spans="1:3" ht="16.5" customHeight="1" x14ac:dyDescent="0.25">
      <c r="A5" s="17" t="s">
        <v>9</v>
      </c>
      <c r="B5" s="15" t="s">
        <v>178</v>
      </c>
      <c r="C5" s="15" t="s">
        <v>179</v>
      </c>
    </row>
    <row r="6" spans="1:3" ht="30" customHeight="1" x14ac:dyDescent="0.25">
      <c r="A6" s="18"/>
      <c r="B6" s="16"/>
      <c r="C6" s="16"/>
    </row>
    <row r="7" spans="1:3" ht="16.5" x14ac:dyDescent="0.3">
      <c r="A7" s="4">
        <v>1</v>
      </c>
      <c r="B7" s="4">
        <v>3</v>
      </c>
      <c r="C7" s="4">
        <v>8</v>
      </c>
    </row>
    <row r="8" spans="1:3" s="9" customFormat="1" ht="44.25" customHeight="1" x14ac:dyDescent="0.25">
      <c r="A8" s="5">
        <v>1</v>
      </c>
      <c r="B8" s="8" t="s">
        <v>180</v>
      </c>
      <c r="C8" s="6"/>
    </row>
    <row r="9" spans="1:3" s="9" customFormat="1" ht="44.25" customHeight="1" x14ac:dyDescent="0.25">
      <c r="A9" s="5">
        <v>2</v>
      </c>
      <c r="B9" s="8" t="s">
        <v>181</v>
      </c>
      <c r="C9" s="7"/>
    </row>
    <row r="10" spans="1:3" s="9" customFormat="1" ht="44.25" customHeight="1" x14ac:dyDescent="0.25">
      <c r="A10" s="10"/>
      <c r="B10" s="11" t="s">
        <v>182</v>
      </c>
      <c r="C10" s="12"/>
    </row>
  </sheetData>
  <mergeCells count="5">
    <mergeCell ref="A1:C1"/>
    <mergeCell ref="A2:C3"/>
    <mergeCell ref="B5:B6"/>
    <mergeCell ref="C5:C6"/>
    <mergeCell ref="A5:A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x.7.1</vt:lpstr>
      <vt:lpstr>Sheet6</vt:lpstr>
      <vt:lpstr>x.7.1!Print_Area</vt:lpstr>
      <vt:lpstr>x.7.1!Print_Titles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Mariam Zakaidze</cp:lastModifiedBy>
  <cp:lastPrinted>2017-07-27T11:24:20Z</cp:lastPrinted>
  <dcterms:created xsi:type="dcterms:W3CDTF">2017-02-11T08:57:52Z</dcterms:created>
  <dcterms:modified xsi:type="dcterms:W3CDTF">2019-03-19T15:02:43Z</dcterms:modified>
</cp:coreProperties>
</file>