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25"/>
  </bookViews>
  <sheets>
    <sheet name="EXP" sheetId="2" r:id="rId1"/>
  </sheets>
  <definedNames>
    <definedName name="_xlnm.Print_Area" localSheetId="0">EXP!$A$1:$L$217</definedName>
  </definedNames>
  <calcPr calcId="152511"/>
</workbook>
</file>

<file path=xl/calcChain.xml><?xml version="1.0" encoding="utf-8"?>
<calcChain xmlns="http://schemas.openxmlformats.org/spreadsheetml/2006/main">
  <c r="M214" i="2" l="1"/>
</calcChain>
</file>

<file path=xl/sharedStrings.xml><?xml version="1.0" encoding="utf-8"?>
<sst xmlns="http://schemas.openxmlformats.org/spreadsheetml/2006/main" count="443" uniqueCount="174">
  <si>
    <t>#</t>
  </si>
  <si>
    <t xml:space="preserve">samuSaos dasaxeleba </t>
  </si>
  <si>
    <t>ganz. erT.</t>
  </si>
  <si>
    <t xml:space="preserve">   xelfasi (l)</t>
  </si>
  <si>
    <t>manq.meq-zmebi (l)</t>
  </si>
  <si>
    <t xml:space="preserve">   jami</t>
  </si>
  <si>
    <t>erT.fasi</t>
  </si>
  <si>
    <t>jami</t>
  </si>
  <si>
    <t xml:space="preserve">  jami</t>
  </si>
  <si>
    <t>(lari)</t>
  </si>
  <si>
    <t xml:space="preserve">zednadebi xarjebi </t>
  </si>
  <si>
    <t xml:space="preserve">gegmiuri dagroveba </t>
  </si>
  <si>
    <t>gauTvaliswinebeli xarji</t>
  </si>
  <si>
    <t>მან/სთ</t>
  </si>
  <si>
    <t>კაც/სთ</t>
  </si>
  <si>
    <t>ლარი</t>
  </si>
  <si>
    <t>ც</t>
  </si>
  <si>
    <t>სხვა მასალები</t>
  </si>
  <si>
    <t>შიფრი</t>
  </si>
  <si>
    <t>შრომის დანახარჯი</t>
  </si>
  <si>
    <t>მატერიალური რესურსები</t>
  </si>
  <si>
    <t>ხარჯთაღრიცხვა</t>
  </si>
  <si>
    <t>შედგენილია 2018 წლის I კვ. ფასებით</t>
  </si>
  <si>
    <t>სკოლის ძირითად კორპუსში სანკვანძებში არსებული დაზიანებული საკანალიზაციო თუჯის მილსადენის დემონტაჟი</t>
  </si>
  <si>
    <t>100 მ</t>
  </si>
  <si>
    <t>შიდა წყალსადენის მილების (დ-32) დემონტაჟი</t>
  </si>
  <si>
    <t>მანქანები</t>
  </si>
  <si>
    <t>სანკვანძებში ხელსაბანების დემონტაჟი</t>
  </si>
  <si>
    <t>სანკვანძებში დაზიანებული თურქული "უნიტაზების" დემონტაჟი</t>
  </si>
  <si>
    <t>სანკვანძებში კედლებიდან, ჭერიდან დაზიანებული ლესილების ჩამოფხეკა (ღიობების ფართის ჩათვლით)</t>
  </si>
  <si>
    <t>100 კვ/მ</t>
  </si>
  <si>
    <t>46-26-4</t>
  </si>
  <si>
    <t>სანკვანძებში ერთი თვალის გაუქმება (I და II სართულზე). შეზღუდული შესაძლებლობის პირთათვის ცალკე კაბინის მოსაწყობად ტიხრების და კარების მოხსნა.</t>
  </si>
  <si>
    <t>დუღაბი ცემენტის</t>
  </si>
  <si>
    <t>სანკვანძებში კედლების ლესილების აღდგენა ცემენტის ხსნარით (ღიობების ჩათვლით).</t>
  </si>
  <si>
    <t>სანკვანძებში ჭერების ლესილების აღდგენა (გადალესვით) ცემენტის ხსნარით</t>
  </si>
  <si>
    <t>ახვა მასალები</t>
  </si>
  <si>
    <t>11-8-1(2)</t>
  </si>
  <si>
    <t>სანკვანძებში იატაკებზე გამასწორებელი მოჭიმვის მოწყობა ცემენტის ხსნარით (5სმ სისქით)</t>
  </si>
  <si>
    <t>შრომის დანახარჯი 18.8+(0.34*6)</t>
  </si>
  <si>
    <t>დუღაბი ცემენტის  2.04+(0.51*6)</t>
  </si>
  <si>
    <t xml:space="preserve">jami  </t>
  </si>
  <si>
    <t>sapr. Mmonacemi</t>
  </si>
  <si>
    <t xml:space="preserve"> დუშეთის მუნიციპალიტეტი. სოფ. ოძისის საჯარო სკოლის სარემონტო სამუშაოები.</t>
  </si>
  <si>
    <t>სანკვნძებში იატაკის საფარი მოწყობა კერამიკული იატაკის ფილებით</t>
  </si>
  <si>
    <t>სრფ. 2018</t>
  </si>
  <si>
    <t>მატერიალური რესურსი:</t>
  </si>
  <si>
    <t>იატაკის კერამიკული ფილა</t>
  </si>
  <si>
    <t>კვ/მ</t>
  </si>
  <si>
    <t>წებოცემენტი</t>
  </si>
  <si>
    <t>კგ.</t>
  </si>
  <si>
    <t>პლინტუსი კერამიკული ფილის (სიმაღე=5 სმ)</t>
  </si>
  <si>
    <t>გრძ/მ</t>
  </si>
  <si>
    <t>15-14-1</t>
  </si>
  <si>
    <t>საკვანძეებში კედლების მოპირკეთება კერამიკული ფილებით (საკედლე)</t>
  </si>
  <si>
    <t>საკედლე ფილა კერამიკული</t>
  </si>
  <si>
    <t>რ-7-39</t>
  </si>
  <si>
    <t>საკვანძეებში ფანჯრის ღიობებში ფიცრის თაროების სეცვლა მეტალოპლასტმასის თაროებით (სიგანით 30 სმ)</t>
  </si>
  <si>
    <t>თარო მეტალოპლასტმასის (30 სმ)</t>
  </si>
  <si>
    <t>საკვანძეებში ხის კარის ბლოკების შეცვლა მეტალოპლასტმასის აკრის ბლოკებით (ყველა 24.9 კვ.მ)</t>
  </si>
  <si>
    <t>ცალი</t>
  </si>
  <si>
    <r>
      <t>კარის ბლოკი მეტ-სის ზომით (0.95*2.4 მ</t>
    </r>
    <r>
      <rPr>
        <sz val="9"/>
        <rFont val="Calibri"/>
        <family val="2"/>
      </rPr>
      <t>²</t>
    </r>
    <r>
      <rPr>
        <sz val="9"/>
        <rFont val="AcadMtavr"/>
      </rPr>
      <t>) (3 ცალი) სესასვლელში სამივე    სართულზე</t>
    </r>
  </si>
  <si>
    <r>
      <t>აგრთვე მე-3 სარტულზე ზომით (0.8*2.1 მ</t>
    </r>
    <r>
      <rPr>
        <sz val="9"/>
        <rFont val="Calibri"/>
        <family val="2"/>
      </rPr>
      <t>²</t>
    </r>
    <r>
      <rPr>
        <sz val="9"/>
        <rFont val="AcadMtavr"/>
      </rPr>
      <t>) შესასვლელში (1 ცალი)</t>
    </r>
  </si>
  <si>
    <r>
      <t>აგრთვე ზომით სამივე სართულზე (0.7*2.1 მ</t>
    </r>
    <r>
      <rPr>
        <sz val="9"/>
        <rFont val="Calibri"/>
        <family val="2"/>
      </rPr>
      <t>²</t>
    </r>
    <r>
      <rPr>
        <sz val="9"/>
        <rFont val="AcadMtavr"/>
      </rPr>
      <t>²) კაბინებში (6 ცალი)</t>
    </r>
  </si>
  <si>
    <r>
      <t>აგრეთვე ზომით (0.9*2.1 მ</t>
    </r>
    <r>
      <rPr>
        <sz val="9"/>
        <rFont val="Calibri"/>
        <family val="2"/>
      </rPr>
      <t>²</t>
    </r>
    <r>
      <rPr>
        <sz val="9"/>
        <rFont val="AcadMtavr"/>
      </rPr>
      <t>) (შ.შ.პ-სთვის)   4 ცალი</t>
    </r>
  </si>
  <si>
    <t>16-6-2</t>
  </si>
  <si>
    <t>საკვანძეებში ახალი შიდა საკანალიზაციო ქსელის მოწყობა პლასტმასის მილებით</t>
  </si>
  <si>
    <t>100 მ.</t>
  </si>
  <si>
    <t>მილი პლასტმასის დ-100 მმ.      (კომპლექტით)</t>
  </si>
  <si>
    <t>ჩამკეტი ("ზადვიჟკა"- საკვალთი)</t>
  </si>
  <si>
    <t>სამაგრები</t>
  </si>
  <si>
    <t>საკვანძეებში წყალმომარაგების სისტემის მონტაჟი წყალსადენი მილებით</t>
  </si>
  <si>
    <t>აგრეთვე დ-25 მმ.</t>
  </si>
  <si>
    <t>აგრეთვე დ-20 მმ.</t>
  </si>
  <si>
    <t>აგრეთვე დ-16 მმ.</t>
  </si>
  <si>
    <t>პლასტმასის ფასონური ნაწილები            (დ-16,20,25,32 მმ)</t>
  </si>
  <si>
    <t>სხვა მასალაები</t>
  </si>
  <si>
    <t>17-1-4</t>
  </si>
  <si>
    <t>საკვანძეებში ხელსაბანების მონტაჟი (სიფონით) შ.შ..-ირთათვის პირველ და მეორე სართულძე ცალკე ხელსაბანი</t>
  </si>
  <si>
    <t>კომპლ.</t>
  </si>
  <si>
    <t>ხელსაბანი ნიჟარა (სიფონით, ონკანით, ვენტილით)</t>
  </si>
  <si>
    <t>17-4-2</t>
  </si>
  <si>
    <t xml:space="preserve">საკვანძეებში უნიტაზების მოწყობა (შ.შ.პ.-თვის 2 კომპლ. პირველ და მეორე სართულებზე) </t>
  </si>
  <si>
    <t>უნიტაზი ჩამრეცხი ავზით</t>
  </si>
  <si>
    <t>უნიტაზი ჩამრეცხი ავზით (შშპ-თვის)</t>
  </si>
  <si>
    <r>
      <t>m</t>
    </r>
    <r>
      <rPr>
        <vertAlign val="superscript"/>
        <sz val="9"/>
        <rFont val="AcadMtavr"/>
      </rPr>
      <t>3</t>
    </r>
  </si>
  <si>
    <t>100  კვ/მ</t>
  </si>
  <si>
    <t>masalis transportireba (მასალებიდან)</t>
  </si>
  <si>
    <t>17-1-9</t>
  </si>
  <si>
    <t>სანკვანძებში ტრაპების მონტაჟი</t>
  </si>
  <si>
    <t>ტრაპი (კომპლექტში) დ-50 მმ</t>
  </si>
  <si>
    <t>20-22-1</t>
  </si>
  <si>
    <t>სანკვანძებში გამწოვი ვენტილატორების მონტაჟი</t>
  </si>
  <si>
    <t>ვენტილატორი</t>
  </si>
  <si>
    <t>21-1-1</t>
  </si>
  <si>
    <t>სანკვანძებში ელ. განათების სისტემის შეცვლა</t>
  </si>
  <si>
    <t>კვანძი</t>
  </si>
  <si>
    <r>
      <t>ელ.სადენი ორმაგი იზოლაციით, სპილენძის (2*1.5მმ</t>
    </r>
    <r>
      <rPr>
        <sz val="9"/>
        <rFont val="Academiuri Nu"/>
        <family val="1"/>
      </rPr>
      <t>²</t>
    </r>
    <r>
      <rPr>
        <sz val="9"/>
        <rFont val="AcadMtavr"/>
      </rPr>
      <t>)</t>
    </r>
  </si>
  <si>
    <t xml:space="preserve">მ </t>
  </si>
  <si>
    <t>მ</t>
  </si>
  <si>
    <t>როზეტი (გარე)</t>
  </si>
  <si>
    <t>გამანაწილებელი კოლოფი (გარე)</t>
  </si>
  <si>
    <t>სანათი ჭერის (დახურული პლაფონით)</t>
  </si>
  <si>
    <t>1-80-3</t>
  </si>
  <si>
    <t xml:space="preserve">სანკვანძების გარე წყალმომარაგების ხაზის მოსაწყობად 150მ თხრილის გაჭრა ხელით, კვეთი 0.35*0.6 მ </t>
  </si>
  <si>
    <r>
      <t>m</t>
    </r>
    <r>
      <rPr>
        <vertAlign val="superscript"/>
        <sz val="10"/>
        <rFont val="AcadMtavr"/>
      </rPr>
      <t>3</t>
    </r>
  </si>
  <si>
    <r>
      <t>m</t>
    </r>
    <r>
      <rPr>
        <b/>
        <vertAlign val="superscript"/>
        <sz val="10"/>
        <rFont val="AcadMtavr"/>
      </rPr>
      <t>3</t>
    </r>
  </si>
  <si>
    <t>23-1-1</t>
  </si>
  <si>
    <t>პლასტმასის წყალსადენი მილის ქვეშ ქვიშის ფენის მოწყობა (5სმ), დატკეპნით</t>
  </si>
  <si>
    <t>ქვიშა (შავი)</t>
  </si>
  <si>
    <t>22-8-1</t>
  </si>
  <si>
    <t>წყალსადენი მილის მონტაჟი (დაერთებით)</t>
  </si>
  <si>
    <t>კმ</t>
  </si>
  <si>
    <t>პლასტმასის მილზე ქვიშის ფენის მოწყობა (5სმ)</t>
  </si>
  <si>
    <t xml:space="preserve">მილი პლასტმასის დ-25 მმ.  150+20 მ    </t>
  </si>
  <si>
    <t>ფასონური დეტალები</t>
  </si>
  <si>
    <t>ვენტილი დ-25 მმ</t>
  </si>
  <si>
    <t>1-81-1</t>
  </si>
  <si>
    <t>გრუნტის უკუმიყრა მილსადენზე (ზედმეტის ადგილზე გაშლით)</t>
  </si>
  <si>
    <t>საკვანძეების გარე საკანალიზაციო სისტემის მოსაწყობად არხის (თხრილის) გაჭრა ხელით (0.4*0.7) (80 მ)</t>
  </si>
  <si>
    <t>შრომითი დანახარჯი</t>
  </si>
  <si>
    <t>პლასტმასის საკანალიზაციო მილის ქვეშ ქვიშის ფენის მოწყობა (5 სმ)</t>
  </si>
  <si>
    <t>ქვიშა შავი</t>
  </si>
  <si>
    <t>22-8-3</t>
  </si>
  <si>
    <t>კმ.</t>
  </si>
  <si>
    <t>საკანალიცაო მილებზე ქვიშის ფენის მოწყობა (5 სმ)</t>
  </si>
  <si>
    <t xml:space="preserve">ქვიშა შავი </t>
  </si>
  <si>
    <t>გრუნტის უკუმიყრა საკანალიზაციო მილსადენზე ხელით (ზედმეტის ადგილზე გაშლით)</t>
  </si>
  <si>
    <t>23-12-1</t>
  </si>
  <si>
    <t>10 კუბ/მ    კონსტრ.</t>
  </si>
  <si>
    <t>ძირის ფილა მრგვალი</t>
  </si>
  <si>
    <t>ბითუმი (ჰიდროიზოლაციისთვის)</t>
  </si>
  <si>
    <t>პლასტმასის საკანალიზაციო მილების ჩაწყობა (მონტაჟი) არხში (დ-100 მმ) (სეპტიკთან დაერთებით)</t>
  </si>
  <si>
    <t>მილი პლასტმასის საკანალიოზაციო დ-100მმ (კომპლექტით)</t>
  </si>
  <si>
    <t>საკანალიზაციო ჭების მოწყობა ანაკრები ბეტ. კონსტრუქციებით</t>
  </si>
  <si>
    <t>რკ. ბეტონის რგოლი დ-1000 მმ. (სიმაღლით 1.0მ)</t>
  </si>
  <si>
    <t>გადახურვის ფილა მრგვალი თუჯის ხუფით (1.2*1.2*15)</t>
  </si>
  <si>
    <t>ამწე</t>
  </si>
  <si>
    <t>46-23-4</t>
  </si>
  <si>
    <t>აგურის კედლების და ტიხრების დემონტაჟი (ადგილზე დასაწყობებით)</t>
  </si>
  <si>
    <t>არსებული ძველი ეზოს ტუალეტის სახურავის რკ/ბეტონის გადახურვის ფილების დემონტაჟი (ადგილზე დასაწყობებით)</t>
  </si>
  <si>
    <t xml:space="preserve"> 12-8-3</t>
  </si>
  <si>
    <t>სკოლის შენობის სახურავზე "ჟოლობების" გასწორება ნაწილობრივ ახალი მასალის ჩამატებით და წყალგადამყვანი მილების ჩამატება</t>
  </si>
  <si>
    <t>"ჟოლობი" (მოთუთ. თუნუქის - 0.55 მმ)</t>
  </si>
  <si>
    <t>მილი წყალსაწრეტი დ-100 მმ (მოთუთ. თუნუქის-0.55 მმ)</t>
  </si>
  <si>
    <t>17-8-1</t>
  </si>
  <si>
    <t>მუხლი დ-100 მმ (მოთუთ. თუნუქის)</t>
  </si>
  <si>
    <t>ძაბრი</t>
  </si>
  <si>
    <t>სამაგრები ლითონის</t>
  </si>
  <si>
    <t>სხვენში წყლის ავზის მონტაჟი დაერთებით და დათბუნებით ტევადობით 1000 ლ</t>
  </si>
  <si>
    <t>წყლის პოლიეთილენის ავზი</t>
  </si>
  <si>
    <t>დათბუნების ფოლგიანი მინაბამბის ფილა ავზის და მილებისთვის</t>
  </si>
  <si>
    <t>რულონი</t>
  </si>
  <si>
    <t>mat. resursebi</t>
  </si>
  <si>
    <t>კაბელ-არხი (16*25 მმ)</t>
  </si>
  <si>
    <t>ჩამრთველი (გარე მოწყობით)</t>
  </si>
  <si>
    <t xml:space="preserve">მანქანები  </t>
  </si>
  <si>
    <t>16-4-2, k=,4</t>
  </si>
  <si>
    <t>16-7-3, k=,4</t>
  </si>
  <si>
    <t>17-6-2, k=,4</t>
  </si>
  <si>
    <t>17-4-1, k=,4</t>
  </si>
  <si>
    <t>46-15-2,</t>
  </si>
  <si>
    <t>15-55-5,</t>
  </si>
  <si>
    <t>15-55-6,</t>
  </si>
  <si>
    <t>11-20-3,</t>
  </si>
  <si>
    <t>9-14-5, miy</t>
  </si>
  <si>
    <t>16-24-2,</t>
  </si>
  <si>
    <t>7-11-1       კ-0.8</t>
  </si>
  <si>
    <t>15-159-8</t>
  </si>
  <si>
    <t>სანკვანძებში კაფელის ძევით კედლების და ჭერების შეღებვა ზეთოვანი სარებავით</t>
  </si>
  <si>
    <t>გრუნტი ზეთოვანი</t>
  </si>
  <si>
    <t>საღებავი ზეთოვანი</t>
  </si>
  <si>
    <t>საფითხი</t>
  </si>
  <si>
    <t>ოლიფა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</si>
</sst>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i/>
      <sz val="10"/>
      <name val="AcadMtavr"/>
    </font>
    <font>
      <b/>
      <i/>
      <sz val="10"/>
      <name val="AcadMtavr"/>
    </font>
    <font>
      <i/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name val="AcadMtavr"/>
    </font>
    <font>
      <b/>
      <sz val="10"/>
      <name val="AcadMtavr"/>
    </font>
    <font>
      <sz val="10"/>
      <name val="AcadMtavr"/>
    </font>
    <font>
      <sz val="9"/>
      <name val="AcadMtavr"/>
    </font>
    <font>
      <sz val="10"/>
      <name val="AcadNusx"/>
    </font>
    <font>
      <b/>
      <sz val="11"/>
      <name val="AcadMtavr"/>
    </font>
    <font>
      <b/>
      <sz val="11"/>
      <color theme="1"/>
      <name val="Calibri"/>
      <family val="2"/>
      <scheme val="minor"/>
    </font>
    <font>
      <sz val="8"/>
      <name val="AcadMtavr"/>
    </font>
    <font>
      <sz val="9"/>
      <name val="AcadNusx"/>
    </font>
    <font>
      <i/>
      <sz val="9"/>
      <name val="AcadMtavr"/>
    </font>
    <font>
      <sz val="9"/>
      <name val="Calibri"/>
      <family val="2"/>
    </font>
    <font>
      <vertAlign val="superscript"/>
      <sz val="9"/>
      <name val="AcadMtavr"/>
    </font>
    <font>
      <sz val="10"/>
      <color rgb="FFFF0000"/>
      <name val="AcadMtavr"/>
    </font>
    <font>
      <sz val="9"/>
      <name val="Academiuri Nu"/>
      <family val="1"/>
    </font>
    <font>
      <vertAlign val="superscript"/>
      <sz val="10"/>
      <name val="AcadMtavr"/>
    </font>
    <font>
      <b/>
      <vertAlign val="superscript"/>
      <sz val="10"/>
      <name val="AcadMtav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6" fillId="0" borderId="0" xfId="0" applyFont="1" applyFill="1"/>
    <xf numFmtId="164" fontId="8" fillId="0" borderId="0" xfId="0" applyNumberFormat="1" applyFont="1" applyFill="1"/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2" fontId="16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166" fontId="11" fillId="0" borderId="1" xfId="0" applyNumberFormat="1" applyFont="1" applyFill="1" applyBorder="1" applyAlignment="1" applyProtection="1">
      <alignment horizontal="center" vertical="center"/>
      <protection locked="0"/>
    </xf>
    <xf numFmtId="165" fontId="1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/>
      <protection locked="0"/>
    </xf>
    <xf numFmtId="2" fontId="11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 applyProtection="1">
      <alignment horizontal="center" vertical="center"/>
      <protection locked="0"/>
    </xf>
    <xf numFmtId="2" fontId="21" fillId="0" borderId="1" xfId="0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wrapText="1"/>
    </xf>
    <xf numFmtId="0" fontId="10" fillId="0" borderId="4" xfId="2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5" xfId="1" applyNumberFormat="1" applyFont="1" applyFill="1" applyBorder="1" applyAlignment="1">
      <alignment horizontal="center" vertical="center"/>
    </xf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7" fillId="0" borderId="0" xfId="0" applyFont="1" applyFill="1"/>
    <xf numFmtId="2" fontId="6" fillId="0" borderId="0" xfId="0" applyNumberFormat="1" applyFont="1" applyFill="1"/>
    <xf numFmtId="0" fontId="4" fillId="0" borderId="0" xfId="0" applyFont="1" applyFill="1" applyBorder="1"/>
    <xf numFmtId="164" fontId="6" fillId="0" borderId="0" xfId="0" applyNumberFormat="1" applyFont="1" applyFill="1"/>
    <xf numFmtId="0" fontId="6" fillId="0" borderId="1" xfId="0" applyFont="1" applyFill="1" applyBorder="1"/>
    <xf numFmtId="2" fontId="6" fillId="0" borderId="0" xfId="0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10" xfId="5"/>
    <cellStyle name="Normal 2" xfId="4"/>
    <cellStyle name="Normal 3" xfId="3"/>
    <cellStyle name="Обычный_Лист1" xfId="2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"/>
  <sheetViews>
    <sheetView tabSelected="1" view="pageBreakPreview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.42578125" style="1" customWidth="1"/>
    <col min="2" max="2" width="8.7109375" style="70" customWidth="1"/>
    <col min="3" max="3" width="54.140625" style="1" customWidth="1"/>
    <col min="4" max="4" width="7.7109375" style="1" customWidth="1"/>
    <col min="5" max="5" width="8" style="1" customWidth="1"/>
    <col min="6" max="6" width="7.5703125" style="1" customWidth="1"/>
    <col min="7" max="7" width="8.28515625" style="1" customWidth="1"/>
    <col min="8" max="8" width="7.85546875" style="1" customWidth="1"/>
    <col min="9" max="9" width="8.140625" style="1" customWidth="1"/>
    <col min="10" max="10" width="8.28515625" style="1" customWidth="1"/>
    <col min="11" max="11" width="8" style="1" customWidth="1"/>
    <col min="12" max="12" width="11.28515625" style="1" customWidth="1"/>
    <col min="13" max="13" width="12.140625" style="1" customWidth="1"/>
    <col min="14" max="16384" width="9.140625" style="1"/>
  </cols>
  <sheetData>
    <row r="1" spans="1:13" x14ac:dyDescent="0.25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x14ac:dyDescent="0.2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3" x14ac:dyDescent="0.25">
      <c r="B4" s="89" t="s">
        <v>22</v>
      </c>
      <c r="C4" s="89"/>
      <c r="D4" s="89"/>
      <c r="E4" s="89"/>
    </row>
    <row r="5" spans="1:13" ht="15" customHeight="1" x14ac:dyDescent="0.25">
      <c r="A5" s="83" t="s">
        <v>0</v>
      </c>
      <c r="B5" s="85" t="s">
        <v>18</v>
      </c>
      <c r="C5" s="83" t="s">
        <v>1</v>
      </c>
      <c r="D5" s="83" t="s">
        <v>2</v>
      </c>
      <c r="E5" s="83" t="s">
        <v>42</v>
      </c>
      <c r="F5" s="84" t="s">
        <v>153</v>
      </c>
      <c r="G5" s="84"/>
      <c r="H5" s="84" t="s">
        <v>3</v>
      </c>
      <c r="I5" s="84"/>
      <c r="J5" s="83" t="s">
        <v>4</v>
      </c>
      <c r="K5" s="83"/>
      <c r="L5" s="29" t="s">
        <v>5</v>
      </c>
    </row>
    <row r="6" spans="1:13" x14ac:dyDescent="0.25">
      <c r="A6" s="83"/>
      <c r="B6" s="86"/>
      <c r="C6" s="83"/>
      <c r="D6" s="83"/>
      <c r="E6" s="83"/>
      <c r="F6" s="30" t="s">
        <v>6</v>
      </c>
      <c r="G6" s="31" t="s">
        <v>7</v>
      </c>
      <c r="H6" s="30" t="s">
        <v>6</v>
      </c>
      <c r="I6" s="31" t="s">
        <v>7</v>
      </c>
      <c r="J6" s="30" t="s">
        <v>6</v>
      </c>
      <c r="K6" s="31" t="s">
        <v>8</v>
      </c>
      <c r="L6" s="76" t="s">
        <v>9</v>
      </c>
    </row>
    <row r="7" spans="1:13" x14ac:dyDescent="0.25">
      <c r="A7" s="40">
        <v>1</v>
      </c>
      <c r="B7" s="40">
        <v>2</v>
      </c>
      <c r="C7" s="40">
        <v>3</v>
      </c>
      <c r="D7" s="40">
        <v>4</v>
      </c>
      <c r="E7" s="40">
        <v>6</v>
      </c>
      <c r="F7" s="41">
        <v>7</v>
      </c>
      <c r="G7" s="42">
        <v>8</v>
      </c>
      <c r="H7" s="41">
        <v>9</v>
      </c>
      <c r="I7" s="42">
        <v>10</v>
      </c>
      <c r="J7" s="41">
        <v>11</v>
      </c>
      <c r="K7" s="42">
        <v>12</v>
      </c>
      <c r="L7" s="43">
        <v>13</v>
      </c>
    </row>
    <row r="8" spans="1:13" ht="36" x14ac:dyDescent="0.25">
      <c r="A8" s="79">
        <v>1</v>
      </c>
      <c r="B8" s="22" t="s">
        <v>157</v>
      </c>
      <c r="C8" s="3" t="s">
        <v>23</v>
      </c>
      <c r="D8" s="16" t="s">
        <v>24</v>
      </c>
      <c r="E8" s="32">
        <v>0.6</v>
      </c>
      <c r="F8" s="33"/>
      <c r="G8" s="34"/>
      <c r="H8" s="33"/>
      <c r="I8" s="34"/>
      <c r="J8" s="33"/>
      <c r="K8" s="34"/>
      <c r="L8" s="34"/>
    </row>
    <row r="9" spans="1:13" x14ac:dyDescent="0.25">
      <c r="A9" s="80"/>
      <c r="B9" s="20"/>
      <c r="C9" s="5" t="s">
        <v>19</v>
      </c>
      <c r="D9" s="20" t="s">
        <v>14</v>
      </c>
      <c r="E9" s="36">
        <v>15.6</v>
      </c>
      <c r="F9" s="33"/>
      <c r="G9" s="34"/>
      <c r="H9" s="37"/>
      <c r="I9" s="34"/>
      <c r="J9" s="33"/>
      <c r="K9" s="34"/>
      <c r="L9" s="34"/>
      <c r="M9" s="75"/>
    </row>
    <row r="10" spans="1:13" x14ac:dyDescent="0.25">
      <c r="A10" s="81"/>
      <c r="B10" s="20"/>
      <c r="C10" s="5" t="s">
        <v>26</v>
      </c>
      <c r="D10" s="20" t="s">
        <v>15</v>
      </c>
      <c r="E10" s="35">
        <v>0.82800000000000007</v>
      </c>
      <c r="F10" s="33"/>
      <c r="G10" s="34"/>
      <c r="H10" s="33"/>
      <c r="I10" s="34"/>
      <c r="J10" s="37"/>
      <c r="K10" s="34"/>
      <c r="L10" s="34"/>
      <c r="M10" s="75"/>
    </row>
    <row r="11" spans="1:13" ht="24" x14ac:dyDescent="0.25">
      <c r="A11" s="79">
        <v>2</v>
      </c>
      <c r="B11" s="22" t="s">
        <v>158</v>
      </c>
      <c r="C11" s="3" t="s">
        <v>25</v>
      </c>
      <c r="D11" s="16" t="s">
        <v>24</v>
      </c>
      <c r="E11" s="32">
        <v>0.65</v>
      </c>
      <c r="F11" s="33"/>
      <c r="G11" s="34"/>
      <c r="H11" s="33"/>
      <c r="I11" s="34"/>
      <c r="J11" s="33"/>
      <c r="K11" s="34"/>
      <c r="L11" s="34"/>
      <c r="M11" s="75"/>
    </row>
    <row r="12" spans="1:13" x14ac:dyDescent="0.25">
      <c r="A12" s="80"/>
      <c r="B12" s="23"/>
      <c r="C12" s="7" t="s">
        <v>19</v>
      </c>
      <c r="D12" s="52" t="s">
        <v>14</v>
      </c>
      <c r="E12" s="36">
        <v>9.620000000000001</v>
      </c>
      <c r="F12" s="33"/>
      <c r="G12" s="34"/>
      <c r="H12" s="37"/>
      <c r="I12" s="34"/>
      <c r="J12" s="33"/>
      <c r="K12" s="34"/>
      <c r="L12" s="34"/>
      <c r="M12" s="75"/>
    </row>
    <row r="13" spans="1:13" x14ac:dyDescent="0.25">
      <c r="A13" s="81"/>
      <c r="B13" s="23"/>
      <c r="C13" s="7" t="s">
        <v>26</v>
      </c>
      <c r="D13" s="52" t="s">
        <v>15</v>
      </c>
      <c r="E13" s="36">
        <v>0.35360000000000003</v>
      </c>
      <c r="F13" s="33"/>
      <c r="G13" s="34"/>
      <c r="H13" s="37"/>
      <c r="I13" s="34"/>
      <c r="J13" s="33"/>
      <c r="K13" s="34"/>
      <c r="L13" s="34"/>
      <c r="M13" s="75"/>
    </row>
    <row r="14" spans="1:13" ht="24" x14ac:dyDescent="0.25">
      <c r="A14" s="82">
        <v>3</v>
      </c>
      <c r="B14" s="22" t="s">
        <v>159</v>
      </c>
      <c r="C14" s="3" t="s">
        <v>27</v>
      </c>
      <c r="D14" s="16" t="s">
        <v>16</v>
      </c>
      <c r="E14" s="32">
        <v>6</v>
      </c>
      <c r="F14" s="33"/>
      <c r="G14" s="34"/>
      <c r="H14" s="33"/>
      <c r="I14" s="34"/>
      <c r="J14" s="33"/>
      <c r="K14" s="34"/>
      <c r="L14" s="34"/>
      <c r="M14" s="75"/>
    </row>
    <row r="15" spans="1:13" x14ac:dyDescent="0.25">
      <c r="A15" s="82"/>
      <c r="B15" s="22"/>
      <c r="C15" s="9" t="s">
        <v>19</v>
      </c>
      <c r="D15" s="20" t="s">
        <v>14</v>
      </c>
      <c r="E15" s="36">
        <v>6.5040000000000004</v>
      </c>
      <c r="F15" s="33"/>
      <c r="G15" s="34"/>
      <c r="H15" s="38"/>
      <c r="I15" s="34"/>
      <c r="J15" s="33"/>
      <c r="K15" s="34"/>
      <c r="L15" s="34"/>
      <c r="M15" s="75"/>
    </row>
    <row r="16" spans="1:13" x14ac:dyDescent="0.25">
      <c r="A16" s="82"/>
      <c r="B16" s="20"/>
      <c r="C16" s="5" t="s">
        <v>26</v>
      </c>
      <c r="D16" s="52" t="s">
        <v>15</v>
      </c>
      <c r="E16" s="35">
        <v>0.48000000000000009</v>
      </c>
      <c r="F16" s="37"/>
      <c r="G16" s="34"/>
      <c r="H16" s="37"/>
      <c r="I16" s="34"/>
      <c r="J16" s="37"/>
      <c r="K16" s="39"/>
      <c r="L16" s="39"/>
      <c r="M16" s="75"/>
    </row>
    <row r="17" spans="1:13" ht="24" x14ac:dyDescent="0.25">
      <c r="A17" s="82">
        <v>4</v>
      </c>
      <c r="B17" s="20" t="s">
        <v>160</v>
      </c>
      <c r="C17" s="3" t="s">
        <v>28</v>
      </c>
      <c r="D17" s="16" t="s">
        <v>16</v>
      </c>
      <c r="E17" s="32">
        <v>12</v>
      </c>
      <c r="F17" s="33"/>
      <c r="G17" s="34"/>
      <c r="H17" s="33"/>
      <c r="I17" s="34"/>
      <c r="J17" s="33"/>
      <c r="K17" s="34"/>
      <c r="L17" s="34"/>
      <c r="M17" s="75"/>
    </row>
    <row r="18" spans="1:13" x14ac:dyDescent="0.25">
      <c r="A18" s="82"/>
      <c r="B18" s="20"/>
      <c r="C18" s="5" t="s">
        <v>19</v>
      </c>
      <c r="D18" s="20" t="s">
        <v>14</v>
      </c>
      <c r="E18" s="36">
        <v>11.712</v>
      </c>
      <c r="F18" s="33"/>
      <c r="G18" s="34"/>
      <c r="H18" s="37"/>
      <c r="I18" s="34"/>
      <c r="J18" s="33"/>
      <c r="K18" s="34"/>
      <c r="L18" s="34"/>
      <c r="M18" s="75"/>
    </row>
    <row r="19" spans="1:13" x14ac:dyDescent="0.25">
      <c r="A19" s="82"/>
      <c r="B19" s="20"/>
      <c r="C19" s="5" t="s">
        <v>26</v>
      </c>
      <c r="D19" s="20" t="s">
        <v>13</v>
      </c>
      <c r="E19" s="36">
        <v>0.62400000000000011</v>
      </c>
      <c r="F19" s="33"/>
      <c r="G19" s="34"/>
      <c r="H19" s="37"/>
      <c r="I19" s="34"/>
      <c r="J19" s="33"/>
      <c r="K19" s="34"/>
      <c r="L19" s="34"/>
      <c r="M19" s="75"/>
    </row>
    <row r="20" spans="1:13" ht="24" x14ac:dyDescent="0.25">
      <c r="A20" s="79">
        <v>5</v>
      </c>
      <c r="B20" s="22" t="s">
        <v>161</v>
      </c>
      <c r="C20" s="3" t="s">
        <v>29</v>
      </c>
      <c r="D20" s="16" t="s">
        <v>30</v>
      </c>
      <c r="E20" s="32">
        <v>3.1</v>
      </c>
      <c r="F20" s="33"/>
      <c r="G20" s="34"/>
      <c r="H20" s="33"/>
      <c r="I20" s="34"/>
      <c r="J20" s="33"/>
      <c r="K20" s="34"/>
      <c r="L20" s="34"/>
      <c r="M20" s="75"/>
    </row>
    <row r="21" spans="1:13" x14ac:dyDescent="0.25">
      <c r="A21" s="80"/>
      <c r="B21" s="20"/>
      <c r="C21" s="9" t="s">
        <v>19</v>
      </c>
      <c r="D21" s="20" t="s">
        <v>14</v>
      </c>
      <c r="E21" s="36">
        <v>57.660000000000004</v>
      </c>
      <c r="F21" s="33"/>
      <c r="G21" s="34"/>
      <c r="H21" s="37"/>
      <c r="I21" s="34"/>
      <c r="J21" s="33"/>
      <c r="K21" s="34"/>
      <c r="L21" s="34"/>
      <c r="M21" s="75"/>
    </row>
    <row r="22" spans="1:13" x14ac:dyDescent="0.25">
      <c r="A22" s="81"/>
      <c r="B22" s="20"/>
      <c r="C22" s="9" t="s">
        <v>26</v>
      </c>
      <c r="D22" s="20" t="s">
        <v>15</v>
      </c>
      <c r="E22" s="35">
        <v>0.49600000000000005</v>
      </c>
      <c r="F22" s="37"/>
      <c r="G22" s="34"/>
      <c r="H22" s="37"/>
      <c r="I22" s="34"/>
      <c r="J22" s="37"/>
      <c r="K22" s="34"/>
      <c r="L22" s="34"/>
      <c r="M22" s="75"/>
    </row>
    <row r="23" spans="1:13" ht="48" x14ac:dyDescent="0.25">
      <c r="A23" s="79">
        <v>6</v>
      </c>
      <c r="B23" s="22" t="s">
        <v>31</v>
      </c>
      <c r="C23" s="3" t="s">
        <v>32</v>
      </c>
      <c r="D23" s="16" t="s">
        <v>30</v>
      </c>
      <c r="E23" s="36">
        <v>0.1</v>
      </c>
      <c r="F23" s="37"/>
      <c r="G23" s="34"/>
      <c r="H23" s="37"/>
      <c r="I23" s="34"/>
      <c r="J23" s="37"/>
      <c r="K23" s="34"/>
      <c r="L23" s="34"/>
      <c r="M23" s="75"/>
    </row>
    <row r="24" spans="1:13" x14ac:dyDescent="0.25">
      <c r="A24" s="80"/>
      <c r="B24" s="20"/>
      <c r="C24" s="9" t="s">
        <v>19</v>
      </c>
      <c r="D24" s="20">
        <v>65.8</v>
      </c>
      <c r="E24" s="35"/>
      <c r="F24" s="37"/>
      <c r="G24" s="34"/>
      <c r="H24" s="37"/>
      <c r="I24" s="34"/>
      <c r="J24" s="37"/>
      <c r="K24" s="34"/>
      <c r="L24" s="34"/>
      <c r="M24" s="75"/>
    </row>
    <row r="25" spans="1:13" ht="24" x14ac:dyDescent="0.25">
      <c r="A25" s="79">
        <v>7</v>
      </c>
      <c r="B25" s="24" t="s">
        <v>162</v>
      </c>
      <c r="C25" s="16" t="s">
        <v>34</v>
      </c>
      <c r="D25" s="16" t="s">
        <v>30</v>
      </c>
      <c r="E25" s="32">
        <v>2.65</v>
      </c>
      <c r="F25" s="33"/>
      <c r="G25" s="34"/>
      <c r="H25" s="33"/>
      <c r="I25" s="34"/>
      <c r="J25" s="33"/>
      <c r="K25" s="34"/>
      <c r="L25" s="34"/>
      <c r="M25" s="75"/>
    </row>
    <row r="26" spans="1:13" x14ac:dyDescent="0.25">
      <c r="A26" s="80"/>
      <c r="B26" s="20"/>
      <c r="C26" s="18" t="s">
        <v>19</v>
      </c>
      <c r="D26" s="20" t="s">
        <v>14</v>
      </c>
      <c r="E26" s="36">
        <v>169.6</v>
      </c>
      <c r="F26" s="33"/>
      <c r="G26" s="34"/>
      <c r="H26" s="37"/>
      <c r="I26" s="34"/>
      <c r="J26" s="33"/>
      <c r="K26" s="34"/>
      <c r="L26" s="34"/>
      <c r="M26" s="75"/>
    </row>
    <row r="27" spans="1:13" x14ac:dyDescent="0.25">
      <c r="A27" s="80"/>
      <c r="B27" s="25"/>
      <c r="C27" s="18" t="s">
        <v>26</v>
      </c>
      <c r="D27" s="20" t="s">
        <v>15</v>
      </c>
      <c r="E27" s="35">
        <v>5.5650000000000004</v>
      </c>
      <c r="F27" s="33"/>
      <c r="G27" s="34"/>
      <c r="H27" s="33"/>
      <c r="I27" s="34"/>
      <c r="J27" s="37"/>
      <c r="K27" s="34"/>
      <c r="L27" s="34"/>
      <c r="M27" s="75"/>
    </row>
    <row r="28" spans="1:13" x14ac:dyDescent="0.25">
      <c r="A28" s="80"/>
      <c r="B28" s="25"/>
      <c r="C28" s="20" t="s">
        <v>20</v>
      </c>
      <c r="D28" s="20"/>
      <c r="E28" s="35"/>
      <c r="F28" s="33"/>
      <c r="G28" s="34"/>
      <c r="H28" s="33"/>
      <c r="I28" s="34"/>
      <c r="J28" s="37"/>
      <c r="K28" s="34"/>
      <c r="L28" s="34"/>
      <c r="M28" s="75"/>
    </row>
    <row r="29" spans="1:13" x14ac:dyDescent="0.25">
      <c r="A29" s="80"/>
      <c r="B29" s="25"/>
      <c r="C29" s="18" t="s">
        <v>33</v>
      </c>
      <c r="D29" s="20" t="s">
        <v>85</v>
      </c>
      <c r="E29" s="35">
        <v>4.7169999999999996</v>
      </c>
      <c r="F29" s="37"/>
      <c r="G29" s="34"/>
      <c r="H29" s="33"/>
      <c r="I29" s="34"/>
      <c r="J29" s="37"/>
      <c r="K29" s="34"/>
      <c r="L29" s="34"/>
      <c r="M29" s="75"/>
    </row>
    <row r="30" spans="1:13" x14ac:dyDescent="0.25">
      <c r="A30" s="81"/>
      <c r="B30" s="25"/>
      <c r="C30" s="18" t="s">
        <v>17</v>
      </c>
      <c r="D30" s="20" t="s">
        <v>15</v>
      </c>
      <c r="E30" s="35">
        <v>0.79499999999999993</v>
      </c>
      <c r="F30" s="33"/>
      <c r="G30" s="34"/>
      <c r="H30" s="33"/>
      <c r="I30" s="34"/>
      <c r="J30" s="37"/>
      <c r="K30" s="34"/>
      <c r="L30" s="34"/>
      <c r="M30" s="75"/>
    </row>
    <row r="31" spans="1:13" ht="24" x14ac:dyDescent="0.25">
      <c r="A31" s="79">
        <v>8</v>
      </c>
      <c r="B31" s="24" t="s">
        <v>163</v>
      </c>
      <c r="C31" s="16" t="s">
        <v>35</v>
      </c>
      <c r="D31" s="16" t="s">
        <v>30</v>
      </c>
      <c r="E31" s="32">
        <v>0.48</v>
      </c>
      <c r="F31" s="33"/>
      <c r="G31" s="34"/>
      <c r="H31" s="33"/>
      <c r="I31" s="34"/>
      <c r="J31" s="33"/>
      <c r="K31" s="34"/>
      <c r="L31" s="34"/>
      <c r="M31" s="75"/>
    </row>
    <row r="32" spans="1:13" x14ac:dyDescent="0.25">
      <c r="A32" s="80"/>
      <c r="B32" s="22"/>
      <c r="C32" s="19" t="s">
        <v>19</v>
      </c>
      <c r="D32" s="20" t="s">
        <v>14</v>
      </c>
      <c r="E32" s="35">
        <v>31.2</v>
      </c>
      <c r="F32" s="33"/>
      <c r="G32" s="34"/>
      <c r="H32" s="37"/>
      <c r="I32" s="34"/>
      <c r="J32" s="33"/>
      <c r="K32" s="34"/>
      <c r="L32" s="34"/>
      <c r="M32" s="75"/>
    </row>
    <row r="33" spans="1:13" x14ac:dyDescent="0.25">
      <c r="A33" s="80"/>
      <c r="B33" s="22"/>
      <c r="C33" s="19" t="s">
        <v>26</v>
      </c>
      <c r="D33" s="20" t="s">
        <v>15</v>
      </c>
      <c r="E33" s="35">
        <v>1.008</v>
      </c>
      <c r="F33" s="33"/>
      <c r="G33" s="34"/>
      <c r="H33" s="37"/>
      <c r="I33" s="34"/>
      <c r="J33" s="37"/>
      <c r="K33" s="34"/>
      <c r="L33" s="34"/>
      <c r="M33" s="75"/>
    </row>
    <row r="34" spans="1:13" x14ac:dyDescent="0.25">
      <c r="A34" s="80"/>
      <c r="B34" s="22"/>
      <c r="C34" s="20" t="s">
        <v>20</v>
      </c>
      <c r="D34" s="20"/>
      <c r="E34" s="35"/>
      <c r="F34" s="33"/>
      <c r="G34" s="34"/>
      <c r="H34" s="37"/>
      <c r="I34" s="34"/>
      <c r="J34" s="37"/>
      <c r="K34" s="34"/>
      <c r="L34" s="34"/>
      <c r="M34" s="75"/>
    </row>
    <row r="35" spans="1:13" x14ac:dyDescent="0.25">
      <c r="A35" s="80"/>
      <c r="B35" s="22"/>
      <c r="C35" s="9" t="s">
        <v>33</v>
      </c>
      <c r="D35" s="20" t="s">
        <v>85</v>
      </c>
      <c r="E35" s="35">
        <v>0.87360000000000004</v>
      </c>
      <c r="F35" s="37"/>
      <c r="G35" s="34"/>
      <c r="H35" s="37"/>
      <c r="I35" s="34"/>
      <c r="J35" s="37"/>
      <c r="K35" s="34"/>
      <c r="L35" s="34"/>
      <c r="M35" s="75"/>
    </row>
    <row r="36" spans="1:13" x14ac:dyDescent="0.25">
      <c r="A36" s="81"/>
      <c r="B36" s="22"/>
      <c r="C36" s="19" t="s">
        <v>36</v>
      </c>
      <c r="D36" s="20" t="s">
        <v>15</v>
      </c>
      <c r="E36" s="35">
        <v>9.6000000000000002E-2</v>
      </c>
      <c r="F36" s="33"/>
      <c r="G36" s="34"/>
      <c r="H36" s="37"/>
      <c r="I36" s="34"/>
      <c r="J36" s="37"/>
      <c r="K36" s="34"/>
      <c r="L36" s="34"/>
      <c r="M36" s="75"/>
    </row>
    <row r="37" spans="1:13" ht="24" x14ac:dyDescent="0.25">
      <c r="A37" s="79">
        <v>9</v>
      </c>
      <c r="B37" s="22" t="s">
        <v>37</v>
      </c>
      <c r="C37" s="3" t="s">
        <v>38</v>
      </c>
      <c r="D37" s="16" t="s">
        <v>30</v>
      </c>
      <c r="E37" s="32">
        <v>0.48</v>
      </c>
      <c r="F37" s="33"/>
      <c r="G37" s="34"/>
      <c r="H37" s="37"/>
      <c r="I37" s="34"/>
      <c r="J37" s="33"/>
      <c r="K37" s="34"/>
      <c r="L37" s="34"/>
      <c r="M37" s="75"/>
    </row>
    <row r="38" spans="1:13" x14ac:dyDescent="0.25">
      <c r="A38" s="80"/>
      <c r="B38" s="22"/>
      <c r="C38" s="19" t="s">
        <v>39</v>
      </c>
      <c r="D38" s="20" t="s">
        <v>14</v>
      </c>
      <c r="E38" s="36">
        <v>10.0032</v>
      </c>
      <c r="F38" s="33"/>
      <c r="G38" s="34"/>
      <c r="H38" s="37"/>
      <c r="I38" s="34"/>
      <c r="J38" s="33"/>
      <c r="K38" s="34"/>
      <c r="L38" s="34"/>
      <c r="M38" s="75"/>
    </row>
    <row r="39" spans="1:13" x14ac:dyDescent="0.25">
      <c r="A39" s="80"/>
      <c r="B39" s="22"/>
      <c r="C39" s="19" t="s">
        <v>26</v>
      </c>
      <c r="D39" s="20" t="s">
        <v>15</v>
      </c>
      <c r="E39" s="36">
        <v>1.1184000000000001</v>
      </c>
      <c r="F39" s="33"/>
      <c r="G39" s="34"/>
      <c r="H39" s="37"/>
      <c r="I39" s="34"/>
      <c r="J39" s="33"/>
      <c r="K39" s="34"/>
      <c r="L39" s="34"/>
      <c r="M39" s="75"/>
    </row>
    <row r="40" spans="1:13" x14ac:dyDescent="0.25">
      <c r="A40" s="80"/>
      <c r="B40" s="22"/>
      <c r="C40" s="17" t="s">
        <v>20</v>
      </c>
      <c r="D40" s="20"/>
      <c r="E40" s="35"/>
      <c r="F40" s="33"/>
      <c r="G40" s="34"/>
      <c r="H40" s="37"/>
      <c r="I40" s="34"/>
      <c r="J40" s="33"/>
      <c r="K40" s="34"/>
      <c r="L40" s="34"/>
      <c r="M40" s="75"/>
    </row>
    <row r="41" spans="1:13" x14ac:dyDescent="0.25">
      <c r="A41" s="80"/>
      <c r="B41" s="22"/>
      <c r="C41" s="9" t="s">
        <v>40</v>
      </c>
      <c r="D41" s="20" t="s">
        <v>85</v>
      </c>
      <c r="E41" s="36">
        <v>2.448</v>
      </c>
      <c r="F41" s="37"/>
      <c r="G41" s="34"/>
      <c r="H41" s="37"/>
      <c r="I41" s="34"/>
      <c r="J41" s="33"/>
      <c r="K41" s="34"/>
      <c r="L41" s="34"/>
      <c r="M41" s="75"/>
    </row>
    <row r="42" spans="1:13" x14ac:dyDescent="0.25">
      <c r="A42" s="81"/>
      <c r="B42" s="22"/>
      <c r="C42" s="19" t="s">
        <v>17</v>
      </c>
      <c r="D42" s="20" t="s">
        <v>15</v>
      </c>
      <c r="E42" s="36">
        <v>3.0528</v>
      </c>
      <c r="F42" s="33"/>
      <c r="G42" s="34"/>
      <c r="H42" s="37"/>
      <c r="I42" s="34"/>
      <c r="J42" s="33"/>
      <c r="K42" s="34"/>
      <c r="L42" s="34"/>
      <c r="M42" s="75"/>
    </row>
    <row r="43" spans="1:13" ht="24" x14ac:dyDescent="0.25">
      <c r="A43" s="79">
        <v>10</v>
      </c>
      <c r="B43" s="13" t="s">
        <v>164</v>
      </c>
      <c r="C43" s="8" t="s">
        <v>44</v>
      </c>
      <c r="D43" s="16" t="s">
        <v>30</v>
      </c>
      <c r="E43" s="32">
        <v>0.48</v>
      </c>
      <c r="F43" s="50"/>
      <c r="G43" s="51"/>
      <c r="H43" s="50"/>
      <c r="I43" s="51"/>
      <c r="J43" s="50"/>
      <c r="K43" s="51"/>
      <c r="L43" s="51"/>
      <c r="M43" s="75"/>
    </row>
    <row r="44" spans="1:13" x14ac:dyDescent="0.25">
      <c r="A44" s="80"/>
      <c r="B44" s="4"/>
      <c r="C44" s="5" t="s">
        <v>19</v>
      </c>
      <c r="D44" s="20" t="s">
        <v>14</v>
      </c>
      <c r="E44" s="36">
        <v>51.839999999999996</v>
      </c>
      <c r="F44" s="33"/>
      <c r="G44" s="34"/>
      <c r="H44" s="37"/>
      <c r="I44" s="34"/>
      <c r="J44" s="33"/>
      <c r="K44" s="34"/>
      <c r="L44" s="34"/>
      <c r="M44" s="75"/>
    </row>
    <row r="45" spans="1:13" x14ac:dyDescent="0.25">
      <c r="A45" s="80"/>
      <c r="B45" s="4"/>
      <c r="C45" s="5" t="s">
        <v>26</v>
      </c>
      <c r="D45" s="20" t="s">
        <v>15</v>
      </c>
      <c r="E45" s="36">
        <v>2.1695999999999995</v>
      </c>
      <c r="F45" s="33"/>
      <c r="G45" s="34"/>
      <c r="H45" s="33"/>
      <c r="I45" s="34"/>
      <c r="J45" s="37"/>
      <c r="K45" s="34"/>
      <c r="L45" s="34"/>
      <c r="M45" s="75"/>
    </row>
    <row r="46" spans="1:13" ht="24" x14ac:dyDescent="0.25">
      <c r="A46" s="80"/>
      <c r="B46" s="20" t="s">
        <v>45</v>
      </c>
      <c r="C46" s="20" t="s">
        <v>46</v>
      </c>
      <c r="D46" s="20"/>
      <c r="E46" s="36"/>
      <c r="F46" s="33"/>
      <c r="G46" s="34"/>
      <c r="H46" s="33"/>
      <c r="I46" s="34"/>
      <c r="J46" s="33"/>
      <c r="K46" s="34"/>
      <c r="L46" s="34"/>
      <c r="M46" s="75"/>
    </row>
    <row r="47" spans="1:13" x14ac:dyDescent="0.25">
      <c r="A47" s="80"/>
      <c r="B47" s="4"/>
      <c r="C47" s="5" t="s">
        <v>47</v>
      </c>
      <c r="D47" s="20" t="s">
        <v>48</v>
      </c>
      <c r="E47" s="36">
        <v>48.96</v>
      </c>
      <c r="F47" s="37"/>
      <c r="G47" s="34"/>
      <c r="H47" s="33"/>
      <c r="I47" s="34"/>
      <c r="J47" s="33"/>
      <c r="K47" s="34"/>
      <c r="L47" s="34"/>
      <c r="M47" s="75"/>
    </row>
    <row r="48" spans="1:13" x14ac:dyDescent="0.25">
      <c r="A48" s="80"/>
      <c r="B48" s="4"/>
      <c r="C48" s="5" t="s">
        <v>49</v>
      </c>
      <c r="D48" s="20" t="s">
        <v>50</v>
      </c>
      <c r="E48" s="36">
        <v>240</v>
      </c>
      <c r="F48" s="37"/>
      <c r="G48" s="34"/>
      <c r="H48" s="33"/>
      <c r="I48" s="34"/>
      <c r="J48" s="33"/>
      <c r="K48" s="34"/>
      <c r="L48" s="34"/>
      <c r="M48" s="75"/>
    </row>
    <row r="49" spans="1:13" x14ac:dyDescent="0.25">
      <c r="A49" s="81"/>
      <c r="B49" s="4"/>
      <c r="C49" s="5" t="s">
        <v>51</v>
      </c>
      <c r="D49" s="20" t="s">
        <v>52</v>
      </c>
      <c r="E49" s="36">
        <v>20</v>
      </c>
      <c r="F49" s="33"/>
      <c r="G49" s="34"/>
      <c r="H49" s="33"/>
      <c r="I49" s="34"/>
      <c r="J49" s="33"/>
      <c r="K49" s="34"/>
      <c r="L49" s="34"/>
      <c r="M49" s="75"/>
    </row>
    <row r="50" spans="1:13" ht="24" x14ac:dyDescent="0.25">
      <c r="A50" s="79">
        <v>11</v>
      </c>
      <c r="B50" s="4" t="s">
        <v>53</v>
      </c>
      <c r="C50" s="8" t="s">
        <v>54</v>
      </c>
      <c r="D50" s="16" t="s">
        <v>86</v>
      </c>
      <c r="E50" s="32">
        <v>1.05</v>
      </c>
      <c r="F50" s="33"/>
      <c r="G50" s="34"/>
      <c r="H50" s="33"/>
      <c r="I50" s="34"/>
      <c r="J50" s="33"/>
      <c r="K50" s="34"/>
      <c r="L50" s="34"/>
      <c r="M50" s="75"/>
    </row>
    <row r="51" spans="1:13" x14ac:dyDescent="0.25">
      <c r="A51" s="80"/>
      <c r="B51" s="4"/>
      <c r="C51" s="5" t="s">
        <v>19</v>
      </c>
      <c r="D51" s="20" t="s">
        <v>14</v>
      </c>
      <c r="E51" s="36">
        <v>178.5</v>
      </c>
      <c r="F51" s="33"/>
      <c r="G51" s="34"/>
      <c r="H51" s="33"/>
      <c r="I51" s="34"/>
      <c r="J51" s="33"/>
      <c r="K51" s="34"/>
      <c r="L51" s="34"/>
      <c r="M51" s="75"/>
    </row>
    <row r="52" spans="1:13" x14ac:dyDescent="0.25">
      <c r="A52" s="80"/>
      <c r="B52" s="4"/>
      <c r="C52" s="5" t="s">
        <v>26</v>
      </c>
      <c r="D52" s="20" t="s">
        <v>15</v>
      </c>
      <c r="E52" s="36">
        <v>2.1</v>
      </c>
      <c r="F52" s="33"/>
      <c r="G52" s="34"/>
      <c r="H52" s="33"/>
      <c r="I52" s="34"/>
      <c r="J52" s="33"/>
      <c r="K52" s="34"/>
      <c r="L52" s="34"/>
      <c r="M52" s="75"/>
    </row>
    <row r="53" spans="1:13" ht="24" x14ac:dyDescent="0.25">
      <c r="A53" s="80"/>
      <c r="B53" s="20" t="s">
        <v>45</v>
      </c>
      <c r="C53" s="20" t="s">
        <v>46</v>
      </c>
      <c r="D53" s="20"/>
      <c r="E53" s="36"/>
      <c r="F53" s="33"/>
      <c r="G53" s="34"/>
      <c r="H53" s="33"/>
      <c r="I53" s="34"/>
      <c r="J53" s="33"/>
      <c r="K53" s="34"/>
      <c r="L53" s="34"/>
      <c r="M53" s="75"/>
    </row>
    <row r="54" spans="1:13" x14ac:dyDescent="0.25">
      <c r="A54" s="80"/>
      <c r="B54" s="4"/>
      <c r="C54" s="5" t="s">
        <v>55</v>
      </c>
      <c r="D54" s="20" t="s">
        <v>48</v>
      </c>
      <c r="E54" s="36">
        <v>105</v>
      </c>
      <c r="F54" s="37"/>
      <c r="G54" s="34"/>
      <c r="H54" s="33"/>
      <c r="I54" s="34"/>
      <c r="J54" s="33"/>
      <c r="K54" s="34"/>
      <c r="L54" s="34"/>
      <c r="M54" s="75"/>
    </row>
    <row r="55" spans="1:13" x14ac:dyDescent="0.25">
      <c r="A55" s="80"/>
      <c r="B55" s="4"/>
      <c r="C55" s="5" t="s">
        <v>49</v>
      </c>
      <c r="D55" s="20" t="s">
        <v>50</v>
      </c>
      <c r="E55" s="36">
        <v>630</v>
      </c>
      <c r="F55" s="37"/>
      <c r="G55" s="34"/>
      <c r="H55" s="33"/>
      <c r="I55" s="34"/>
      <c r="J55" s="33"/>
      <c r="K55" s="34"/>
      <c r="L55" s="34"/>
      <c r="M55" s="75"/>
    </row>
    <row r="56" spans="1:13" x14ac:dyDescent="0.25">
      <c r="A56" s="81"/>
      <c r="B56" s="4"/>
      <c r="C56" s="5" t="s">
        <v>17</v>
      </c>
      <c r="D56" s="20" t="s">
        <v>15</v>
      </c>
      <c r="E56" s="36">
        <v>0.73499999999999999</v>
      </c>
      <c r="F56" s="37"/>
      <c r="G56" s="34"/>
      <c r="H56" s="33"/>
      <c r="I56" s="34"/>
      <c r="J56" s="33"/>
      <c r="K56" s="34"/>
      <c r="L56" s="34"/>
      <c r="M56" s="75"/>
    </row>
    <row r="57" spans="1:13" ht="36" x14ac:dyDescent="0.25">
      <c r="A57" s="79">
        <v>12</v>
      </c>
      <c r="B57" s="4" t="s">
        <v>56</v>
      </c>
      <c r="C57" s="8" t="s">
        <v>57</v>
      </c>
      <c r="D57" s="16" t="s">
        <v>52</v>
      </c>
      <c r="E57" s="32">
        <v>9</v>
      </c>
      <c r="F57" s="37"/>
      <c r="G57" s="34"/>
      <c r="H57" s="33"/>
      <c r="I57" s="34"/>
      <c r="J57" s="33"/>
      <c r="K57" s="34"/>
      <c r="L57" s="34"/>
      <c r="M57" s="75"/>
    </row>
    <row r="58" spans="1:13" x14ac:dyDescent="0.25">
      <c r="A58" s="80"/>
      <c r="B58" s="4"/>
      <c r="C58" s="5" t="s">
        <v>19</v>
      </c>
      <c r="D58" s="20" t="s">
        <v>14</v>
      </c>
      <c r="E58" s="36">
        <v>24.57</v>
      </c>
      <c r="F58" s="33"/>
      <c r="G58" s="34"/>
      <c r="H58" s="37"/>
      <c r="I58" s="34"/>
      <c r="J58" s="33"/>
      <c r="K58" s="34"/>
      <c r="L58" s="34"/>
      <c r="M58" s="75"/>
    </row>
    <row r="59" spans="1:13" x14ac:dyDescent="0.25">
      <c r="A59" s="80"/>
      <c r="B59" s="4"/>
      <c r="C59" s="5" t="s">
        <v>26</v>
      </c>
      <c r="D59" s="20" t="s">
        <v>15</v>
      </c>
      <c r="E59" s="36">
        <v>0.18</v>
      </c>
      <c r="F59" s="33"/>
      <c r="G59" s="34"/>
      <c r="H59" s="33"/>
      <c r="I59" s="34"/>
      <c r="J59" s="37"/>
      <c r="K59" s="34"/>
      <c r="L59" s="34"/>
      <c r="M59" s="75"/>
    </row>
    <row r="60" spans="1:13" ht="24" x14ac:dyDescent="0.25">
      <c r="A60" s="80"/>
      <c r="B60" s="20" t="s">
        <v>45</v>
      </c>
      <c r="C60" s="20" t="s">
        <v>46</v>
      </c>
      <c r="D60" s="20"/>
      <c r="E60" s="36"/>
      <c r="F60" s="33"/>
      <c r="G60" s="34"/>
      <c r="H60" s="33"/>
      <c r="I60" s="34"/>
      <c r="J60" s="33"/>
      <c r="K60" s="34"/>
      <c r="L60" s="34"/>
      <c r="M60" s="75"/>
    </row>
    <row r="61" spans="1:13" x14ac:dyDescent="0.25">
      <c r="A61" s="80"/>
      <c r="B61" s="4" t="s">
        <v>56</v>
      </c>
      <c r="C61" s="5" t="s">
        <v>58</v>
      </c>
      <c r="D61" s="20" t="s">
        <v>52</v>
      </c>
      <c r="E61" s="36">
        <v>9</v>
      </c>
      <c r="F61" s="37"/>
      <c r="G61" s="34"/>
      <c r="H61" s="33"/>
      <c r="I61" s="34"/>
      <c r="J61" s="33"/>
      <c r="K61" s="34"/>
      <c r="L61" s="34"/>
      <c r="M61" s="75"/>
    </row>
    <row r="62" spans="1:13" x14ac:dyDescent="0.25">
      <c r="A62" s="80"/>
      <c r="B62" s="4"/>
      <c r="C62" s="5" t="s">
        <v>17</v>
      </c>
      <c r="D62" s="20" t="s">
        <v>15</v>
      </c>
      <c r="E62" s="36">
        <v>2.6999999999999997</v>
      </c>
      <c r="F62" s="33"/>
      <c r="G62" s="34"/>
      <c r="H62" s="33"/>
      <c r="I62" s="34"/>
      <c r="J62" s="33"/>
      <c r="K62" s="34"/>
      <c r="L62" s="34"/>
      <c r="M62" s="75"/>
    </row>
    <row r="63" spans="1:13" ht="36" x14ac:dyDescent="0.25">
      <c r="A63" s="79">
        <v>13</v>
      </c>
      <c r="B63" s="90" t="s">
        <v>165</v>
      </c>
      <c r="C63" s="8" t="s">
        <v>59</v>
      </c>
      <c r="D63" s="20" t="s">
        <v>48</v>
      </c>
      <c r="E63" s="32">
        <v>24.9</v>
      </c>
      <c r="F63" s="33"/>
      <c r="G63" s="34"/>
      <c r="H63" s="33"/>
      <c r="I63" s="34"/>
      <c r="J63" s="33"/>
      <c r="K63" s="34"/>
      <c r="L63" s="34"/>
      <c r="M63" s="75"/>
    </row>
    <row r="64" spans="1:13" x14ac:dyDescent="0.25">
      <c r="A64" s="80"/>
      <c r="B64" s="4"/>
      <c r="C64" s="5" t="s">
        <v>19</v>
      </c>
      <c r="D64" s="20" t="s">
        <v>14</v>
      </c>
      <c r="E64" s="36">
        <v>67.727999999999994</v>
      </c>
      <c r="F64" s="33"/>
      <c r="G64" s="34"/>
      <c r="H64" s="37"/>
      <c r="I64" s="34"/>
      <c r="J64" s="33"/>
      <c r="K64" s="34"/>
      <c r="L64" s="34"/>
      <c r="M64" s="75"/>
    </row>
    <row r="65" spans="1:13" x14ac:dyDescent="0.25">
      <c r="A65" s="80"/>
      <c r="B65" s="4"/>
      <c r="C65" s="5" t="s">
        <v>26</v>
      </c>
      <c r="D65" s="20" t="s">
        <v>15</v>
      </c>
      <c r="E65" s="36">
        <v>0</v>
      </c>
      <c r="F65" s="33"/>
      <c r="G65" s="34"/>
      <c r="H65" s="37"/>
      <c r="I65" s="34"/>
      <c r="J65" s="37"/>
      <c r="K65" s="34"/>
      <c r="L65" s="34"/>
      <c r="M65" s="75"/>
    </row>
    <row r="66" spans="1:13" ht="24" x14ac:dyDescent="0.25">
      <c r="A66" s="80"/>
      <c r="B66" s="20" t="s">
        <v>45</v>
      </c>
      <c r="C66" s="20" t="s">
        <v>46</v>
      </c>
      <c r="D66" s="20"/>
      <c r="E66" s="36"/>
      <c r="F66" s="33"/>
      <c r="G66" s="34"/>
      <c r="H66" s="37"/>
      <c r="I66" s="34"/>
      <c r="J66" s="33"/>
      <c r="K66" s="34"/>
      <c r="L66" s="34"/>
      <c r="M66" s="75"/>
    </row>
    <row r="67" spans="1:13" ht="24" x14ac:dyDescent="0.25">
      <c r="A67" s="80"/>
      <c r="B67" s="4"/>
      <c r="C67" s="5" t="s">
        <v>61</v>
      </c>
      <c r="D67" s="20" t="s">
        <v>48</v>
      </c>
      <c r="E67" s="36">
        <v>6.84</v>
      </c>
      <c r="F67" s="37"/>
      <c r="G67" s="34"/>
      <c r="H67" s="37"/>
      <c r="I67" s="34"/>
      <c r="J67" s="33"/>
      <c r="K67" s="34"/>
      <c r="L67" s="34"/>
      <c r="M67" s="75"/>
    </row>
    <row r="68" spans="1:13" ht="24" x14ac:dyDescent="0.25">
      <c r="A68" s="80"/>
      <c r="B68" s="4"/>
      <c r="C68" s="5" t="s">
        <v>62</v>
      </c>
      <c r="D68" s="20" t="s">
        <v>48</v>
      </c>
      <c r="E68" s="36">
        <v>1.68</v>
      </c>
      <c r="F68" s="37"/>
      <c r="G68" s="34"/>
      <c r="H68" s="37"/>
      <c r="I68" s="34"/>
      <c r="J68" s="33"/>
      <c r="K68" s="34"/>
      <c r="L68" s="34"/>
      <c r="M68" s="75"/>
    </row>
    <row r="69" spans="1:13" ht="24" x14ac:dyDescent="0.25">
      <c r="A69" s="80"/>
      <c r="B69" s="4"/>
      <c r="C69" s="5" t="s">
        <v>63</v>
      </c>
      <c r="D69" s="20" t="s">
        <v>48</v>
      </c>
      <c r="E69" s="36">
        <v>8.82</v>
      </c>
      <c r="F69" s="37"/>
      <c r="G69" s="34"/>
      <c r="H69" s="37"/>
      <c r="I69" s="34"/>
      <c r="J69" s="33"/>
      <c r="K69" s="34"/>
      <c r="L69" s="34"/>
      <c r="M69" s="75"/>
    </row>
    <row r="70" spans="1:13" x14ac:dyDescent="0.25">
      <c r="A70" s="80"/>
      <c r="B70" s="4"/>
      <c r="C70" s="5" t="s">
        <v>64</v>
      </c>
      <c r="D70" s="20" t="s">
        <v>48</v>
      </c>
      <c r="E70" s="36">
        <v>7.56</v>
      </c>
      <c r="F70" s="37"/>
      <c r="G70" s="34"/>
      <c r="H70" s="37"/>
      <c r="I70" s="34"/>
      <c r="J70" s="33"/>
      <c r="K70" s="34"/>
      <c r="L70" s="34"/>
      <c r="M70" s="75"/>
    </row>
    <row r="71" spans="1:13" x14ac:dyDescent="0.25">
      <c r="A71" s="81"/>
      <c r="B71" s="4"/>
      <c r="C71" s="5" t="s">
        <v>17</v>
      </c>
      <c r="D71" s="20" t="s">
        <v>15</v>
      </c>
      <c r="E71" s="36">
        <v>9.4619999999999997</v>
      </c>
      <c r="F71" s="37"/>
      <c r="G71" s="34"/>
      <c r="H71" s="37"/>
      <c r="I71" s="34"/>
      <c r="J71" s="33"/>
      <c r="K71" s="34"/>
      <c r="L71" s="34"/>
      <c r="M71" s="75"/>
    </row>
    <row r="72" spans="1:13" ht="24" x14ac:dyDescent="0.25">
      <c r="A72" s="79">
        <v>14</v>
      </c>
      <c r="B72" s="13" t="s">
        <v>65</v>
      </c>
      <c r="C72" s="8" t="s">
        <v>66</v>
      </c>
      <c r="D72" s="16" t="s">
        <v>67</v>
      </c>
      <c r="E72" s="32">
        <v>0.6</v>
      </c>
      <c r="F72" s="33"/>
      <c r="G72" s="34"/>
      <c r="H72" s="33"/>
      <c r="I72" s="34"/>
      <c r="J72" s="33"/>
      <c r="K72" s="34"/>
      <c r="L72" s="34"/>
      <c r="M72" s="75"/>
    </row>
    <row r="73" spans="1:13" x14ac:dyDescent="0.25">
      <c r="A73" s="80"/>
      <c r="B73" s="6"/>
      <c r="C73" s="7" t="s">
        <v>19</v>
      </c>
      <c r="D73" s="52" t="s">
        <v>14</v>
      </c>
      <c r="E73" s="36">
        <v>34.979999999999997</v>
      </c>
      <c r="F73" s="33"/>
      <c r="G73" s="34"/>
      <c r="H73" s="37"/>
      <c r="I73" s="34"/>
      <c r="J73" s="33"/>
      <c r="K73" s="34"/>
      <c r="L73" s="34"/>
      <c r="M73" s="75"/>
    </row>
    <row r="74" spans="1:13" x14ac:dyDescent="0.25">
      <c r="A74" s="80"/>
      <c r="B74" s="6"/>
      <c r="C74" s="7" t="s">
        <v>26</v>
      </c>
      <c r="D74" s="52" t="s">
        <v>15</v>
      </c>
      <c r="E74" s="36">
        <v>0.27600000000000002</v>
      </c>
      <c r="F74" s="33"/>
      <c r="G74" s="34"/>
      <c r="H74" s="37"/>
      <c r="I74" s="34"/>
      <c r="J74" s="37"/>
      <c r="K74" s="34"/>
      <c r="L74" s="34"/>
      <c r="M74" s="75"/>
    </row>
    <row r="75" spans="1:13" ht="24" x14ac:dyDescent="0.25">
      <c r="A75" s="80"/>
      <c r="B75" s="20" t="s">
        <v>45</v>
      </c>
      <c r="C75" s="20" t="s">
        <v>46</v>
      </c>
      <c r="D75" s="52"/>
      <c r="E75" s="36"/>
      <c r="F75" s="33"/>
      <c r="G75" s="34"/>
      <c r="H75" s="37"/>
      <c r="I75" s="34"/>
      <c r="J75" s="37"/>
      <c r="K75" s="34"/>
      <c r="L75" s="34"/>
      <c r="M75" s="75"/>
    </row>
    <row r="76" spans="1:13" x14ac:dyDescent="0.25">
      <c r="A76" s="80"/>
      <c r="B76" s="6"/>
      <c r="C76" s="7" t="s">
        <v>68</v>
      </c>
      <c r="D76" s="52" t="s">
        <v>52</v>
      </c>
      <c r="E76" s="36">
        <v>59.879999999999995</v>
      </c>
      <c r="F76" s="37"/>
      <c r="G76" s="34"/>
      <c r="H76" s="37"/>
      <c r="I76" s="34"/>
      <c r="J76" s="37"/>
      <c r="K76" s="34"/>
      <c r="L76" s="34"/>
      <c r="M76" s="75"/>
    </row>
    <row r="77" spans="1:13" x14ac:dyDescent="0.25">
      <c r="A77" s="80"/>
      <c r="B77" s="6"/>
      <c r="C77" s="7" t="s">
        <v>69</v>
      </c>
      <c r="D77" s="52" t="s">
        <v>60</v>
      </c>
      <c r="E77" s="36">
        <v>6</v>
      </c>
      <c r="F77" s="37"/>
      <c r="G77" s="34"/>
      <c r="H77" s="37"/>
      <c r="I77" s="34"/>
      <c r="J77" s="37"/>
      <c r="K77" s="34"/>
      <c r="L77" s="34"/>
      <c r="M77" s="75"/>
    </row>
    <row r="78" spans="1:13" x14ac:dyDescent="0.25">
      <c r="A78" s="80"/>
      <c r="B78" s="6"/>
      <c r="C78" s="7" t="s">
        <v>70</v>
      </c>
      <c r="D78" s="52" t="s">
        <v>50</v>
      </c>
      <c r="E78" s="36">
        <v>14.1</v>
      </c>
      <c r="F78" s="37"/>
      <c r="G78" s="34"/>
      <c r="H78" s="37"/>
      <c r="I78" s="34"/>
      <c r="J78" s="37"/>
      <c r="K78" s="34"/>
      <c r="L78" s="34"/>
      <c r="M78" s="75"/>
    </row>
    <row r="79" spans="1:13" x14ac:dyDescent="0.25">
      <c r="A79" s="81"/>
      <c r="B79" s="6"/>
      <c r="C79" s="7" t="s">
        <v>17</v>
      </c>
      <c r="D79" s="52" t="s">
        <v>15</v>
      </c>
      <c r="E79" s="36">
        <v>12.48</v>
      </c>
      <c r="F79" s="37"/>
      <c r="G79" s="34"/>
      <c r="H79" s="37"/>
      <c r="I79" s="34"/>
      <c r="J79" s="37"/>
      <c r="K79" s="34"/>
      <c r="L79" s="34"/>
      <c r="M79" s="75"/>
    </row>
    <row r="80" spans="1:13" ht="24" x14ac:dyDescent="0.25">
      <c r="A80" s="79">
        <v>15</v>
      </c>
      <c r="B80" s="13" t="s">
        <v>166</v>
      </c>
      <c r="C80" s="8" t="s">
        <v>71</v>
      </c>
      <c r="D80" s="16" t="s">
        <v>67</v>
      </c>
      <c r="E80" s="32">
        <v>0.7</v>
      </c>
      <c r="F80" s="50"/>
      <c r="G80" s="51"/>
      <c r="H80" s="50"/>
      <c r="I80" s="51"/>
      <c r="J80" s="50"/>
      <c r="K80" s="51"/>
      <c r="L80" s="34"/>
      <c r="M80" s="75"/>
    </row>
    <row r="81" spans="1:13" x14ac:dyDescent="0.25">
      <c r="A81" s="80"/>
      <c r="B81" s="13"/>
      <c r="C81" s="5" t="s">
        <v>19</v>
      </c>
      <c r="D81" s="20" t="s">
        <v>14</v>
      </c>
      <c r="E81" s="36">
        <v>100.1</v>
      </c>
      <c r="F81" s="33"/>
      <c r="G81" s="34"/>
      <c r="H81" s="38"/>
      <c r="I81" s="34"/>
      <c r="J81" s="33"/>
      <c r="K81" s="34"/>
      <c r="L81" s="34"/>
      <c r="M81" s="75"/>
    </row>
    <row r="82" spans="1:13" x14ac:dyDescent="0.25">
      <c r="A82" s="80"/>
      <c r="B82" s="4"/>
      <c r="C82" s="5" t="s">
        <v>26</v>
      </c>
      <c r="D82" s="52" t="s">
        <v>15</v>
      </c>
      <c r="E82" s="35">
        <v>1.7989999999999997</v>
      </c>
      <c r="F82" s="37"/>
      <c r="G82" s="34"/>
      <c r="H82" s="37"/>
      <c r="I82" s="34"/>
      <c r="J82" s="37"/>
      <c r="K82" s="34"/>
      <c r="L82" s="34"/>
      <c r="M82" s="75"/>
    </row>
    <row r="83" spans="1:13" ht="24" x14ac:dyDescent="0.25">
      <c r="A83" s="80"/>
      <c r="B83" s="20" t="s">
        <v>45</v>
      </c>
      <c r="C83" s="20" t="s">
        <v>46</v>
      </c>
      <c r="D83" s="16"/>
      <c r="E83" s="32"/>
      <c r="F83" s="33"/>
      <c r="G83" s="34"/>
      <c r="H83" s="33"/>
      <c r="I83" s="34"/>
      <c r="J83" s="33"/>
      <c r="K83" s="34"/>
      <c r="L83" s="34"/>
      <c r="M83" s="75"/>
    </row>
    <row r="84" spans="1:13" x14ac:dyDescent="0.25">
      <c r="A84" s="80"/>
      <c r="B84" s="4"/>
      <c r="C84" s="5" t="s">
        <v>72</v>
      </c>
      <c r="D84" s="20" t="s">
        <v>52</v>
      </c>
      <c r="E84" s="36">
        <v>10</v>
      </c>
      <c r="F84" s="37"/>
      <c r="G84" s="34"/>
      <c r="H84" s="37"/>
      <c r="I84" s="34"/>
      <c r="J84" s="33"/>
      <c r="K84" s="34"/>
      <c r="L84" s="34"/>
      <c r="M84" s="75"/>
    </row>
    <row r="85" spans="1:13" x14ac:dyDescent="0.25">
      <c r="A85" s="80"/>
      <c r="B85" s="13"/>
      <c r="C85" s="5" t="s">
        <v>73</v>
      </c>
      <c r="D85" s="20" t="s">
        <v>52</v>
      </c>
      <c r="E85" s="36">
        <v>30</v>
      </c>
      <c r="F85" s="37"/>
      <c r="G85" s="34"/>
      <c r="H85" s="33"/>
      <c r="I85" s="34"/>
      <c r="J85" s="33"/>
      <c r="K85" s="34"/>
      <c r="L85" s="34"/>
      <c r="M85" s="75"/>
    </row>
    <row r="86" spans="1:13" x14ac:dyDescent="0.25">
      <c r="A86" s="80"/>
      <c r="B86" s="4"/>
      <c r="C86" s="5" t="s">
        <v>74</v>
      </c>
      <c r="D86" s="20" t="s">
        <v>52</v>
      </c>
      <c r="E86" s="36">
        <v>20</v>
      </c>
      <c r="F86" s="37"/>
      <c r="G86" s="34"/>
      <c r="H86" s="37"/>
      <c r="I86" s="34"/>
      <c r="J86" s="33"/>
      <c r="K86" s="34"/>
      <c r="L86" s="34"/>
      <c r="M86" s="75"/>
    </row>
    <row r="87" spans="1:13" x14ac:dyDescent="0.25">
      <c r="A87" s="80"/>
      <c r="B87" s="4"/>
      <c r="C87" s="5" t="s">
        <v>75</v>
      </c>
      <c r="D87" s="20" t="s">
        <v>60</v>
      </c>
      <c r="E87" s="36">
        <v>36</v>
      </c>
      <c r="F87" s="37"/>
      <c r="G87" s="34"/>
      <c r="H87" s="37"/>
      <c r="I87" s="34"/>
      <c r="J87" s="33"/>
      <c r="K87" s="34"/>
      <c r="L87" s="34"/>
      <c r="M87" s="75"/>
    </row>
    <row r="88" spans="1:13" x14ac:dyDescent="0.25">
      <c r="A88" s="80"/>
      <c r="B88" s="4"/>
      <c r="C88" s="5" t="s">
        <v>70</v>
      </c>
      <c r="D88" s="20" t="s">
        <v>50</v>
      </c>
      <c r="E88" s="36">
        <v>9.7999999999999989</v>
      </c>
      <c r="F88" s="37"/>
      <c r="G88" s="34"/>
      <c r="H88" s="37"/>
      <c r="I88" s="34"/>
      <c r="J88" s="33"/>
      <c r="K88" s="34"/>
      <c r="L88" s="34"/>
      <c r="M88" s="75"/>
    </row>
    <row r="89" spans="1:13" x14ac:dyDescent="0.25">
      <c r="A89" s="81"/>
      <c r="B89" s="4"/>
      <c r="C89" s="5" t="s">
        <v>76</v>
      </c>
      <c r="D89" s="20" t="s">
        <v>15</v>
      </c>
      <c r="E89" s="36">
        <v>3.1989999999999998</v>
      </c>
      <c r="F89" s="37"/>
      <c r="G89" s="34"/>
      <c r="H89" s="37"/>
      <c r="I89" s="34"/>
      <c r="J89" s="37"/>
      <c r="K89" s="34"/>
      <c r="L89" s="34"/>
      <c r="M89" s="75"/>
    </row>
    <row r="90" spans="1:13" ht="36" x14ac:dyDescent="0.25">
      <c r="A90" s="79">
        <v>16</v>
      </c>
      <c r="B90" s="13" t="s">
        <v>77</v>
      </c>
      <c r="C90" s="8" t="s">
        <v>78</v>
      </c>
      <c r="D90" s="16" t="s">
        <v>79</v>
      </c>
      <c r="E90" s="32">
        <v>5</v>
      </c>
      <c r="F90" s="37"/>
      <c r="G90" s="34"/>
      <c r="H90" s="37"/>
      <c r="I90" s="34"/>
      <c r="J90" s="37"/>
      <c r="K90" s="34"/>
      <c r="L90" s="34"/>
      <c r="M90" s="75"/>
    </row>
    <row r="91" spans="1:13" x14ac:dyDescent="0.25">
      <c r="A91" s="80"/>
      <c r="B91" s="4"/>
      <c r="C91" s="5" t="s">
        <v>19</v>
      </c>
      <c r="D91" s="20" t="s">
        <v>14</v>
      </c>
      <c r="E91" s="36">
        <v>8.6</v>
      </c>
      <c r="F91" s="37"/>
      <c r="G91" s="34"/>
      <c r="H91" s="37"/>
      <c r="I91" s="34"/>
      <c r="J91" s="37"/>
      <c r="K91" s="34"/>
      <c r="L91" s="34"/>
      <c r="M91" s="75"/>
    </row>
    <row r="92" spans="1:13" x14ac:dyDescent="0.25">
      <c r="A92" s="80"/>
      <c r="B92" s="4"/>
      <c r="C92" s="5" t="s">
        <v>26</v>
      </c>
      <c r="D92" s="20" t="s">
        <v>15</v>
      </c>
      <c r="E92" s="36">
        <v>0.3</v>
      </c>
      <c r="F92" s="37"/>
      <c r="G92" s="34"/>
      <c r="H92" s="37"/>
      <c r="I92" s="34"/>
      <c r="J92" s="37"/>
      <c r="K92" s="34"/>
      <c r="L92" s="34"/>
      <c r="M92" s="75"/>
    </row>
    <row r="93" spans="1:13" ht="24" x14ac:dyDescent="0.25">
      <c r="A93" s="80"/>
      <c r="B93" s="20" t="s">
        <v>45</v>
      </c>
      <c r="C93" s="20" t="s">
        <v>46</v>
      </c>
      <c r="D93" s="20"/>
      <c r="E93" s="36"/>
      <c r="F93" s="37"/>
      <c r="G93" s="34"/>
      <c r="H93" s="37"/>
      <c r="I93" s="34"/>
      <c r="J93" s="37"/>
      <c r="K93" s="34"/>
      <c r="L93" s="34"/>
      <c r="M93" s="75"/>
    </row>
    <row r="94" spans="1:13" x14ac:dyDescent="0.25">
      <c r="A94" s="80"/>
      <c r="B94" s="4"/>
      <c r="C94" s="5" t="s">
        <v>80</v>
      </c>
      <c r="D94" s="20" t="s">
        <v>79</v>
      </c>
      <c r="E94" s="36">
        <v>5</v>
      </c>
      <c r="F94" s="37"/>
      <c r="G94" s="34"/>
      <c r="H94" s="37"/>
      <c r="I94" s="34"/>
      <c r="J94" s="33"/>
      <c r="K94" s="34"/>
      <c r="L94" s="34"/>
      <c r="M94" s="75"/>
    </row>
    <row r="95" spans="1:13" x14ac:dyDescent="0.25">
      <c r="A95" s="81"/>
      <c r="B95" s="4"/>
      <c r="C95" s="5" t="s">
        <v>17</v>
      </c>
      <c r="D95" s="20" t="s">
        <v>15</v>
      </c>
      <c r="E95" s="36">
        <v>1.55</v>
      </c>
      <c r="F95" s="37"/>
      <c r="G95" s="34"/>
      <c r="H95" s="37"/>
      <c r="I95" s="34"/>
      <c r="J95" s="33"/>
      <c r="K95" s="34"/>
      <c r="L95" s="34"/>
      <c r="M95" s="75"/>
    </row>
    <row r="96" spans="1:13" ht="24" x14ac:dyDescent="0.25">
      <c r="A96" s="79">
        <v>17</v>
      </c>
      <c r="B96" s="15" t="s">
        <v>81</v>
      </c>
      <c r="C96" s="8" t="s">
        <v>82</v>
      </c>
      <c r="D96" s="16" t="s">
        <v>79</v>
      </c>
      <c r="E96" s="32">
        <v>8</v>
      </c>
      <c r="F96" s="33"/>
      <c r="G96" s="34"/>
      <c r="H96" s="33"/>
      <c r="I96" s="34"/>
      <c r="J96" s="33"/>
      <c r="K96" s="34"/>
      <c r="L96" s="34"/>
      <c r="M96" s="75"/>
    </row>
    <row r="97" spans="1:13" x14ac:dyDescent="0.25">
      <c r="A97" s="80"/>
      <c r="B97" s="4"/>
      <c r="C97" s="5" t="s">
        <v>19</v>
      </c>
      <c r="D97" s="20" t="s">
        <v>14</v>
      </c>
      <c r="E97" s="36">
        <v>24.16</v>
      </c>
      <c r="F97" s="33"/>
      <c r="G97" s="34"/>
      <c r="H97" s="37"/>
      <c r="I97" s="34"/>
      <c r="J97" s="33"/>
      <c r="K97" s="34"/>
      <c r="L97" s="34"/>
      <c r="M97" s="75"/>
    </row>
    <row r="98" spans="1:13" x14ac:dyDescent="0.25">
      <c r="A98" s="80"/>
      <c r="B98" s="14"/>
      <c r="C98" s="5" t="s">
        <v>26</v>
      </c>
      <c r="D98" s="20" t="s">
        <v>15</v>
      </c>
      <c r="E98" s="36">
        <v>1.1200000000000001</v>
      </c>
      <c r="F98" s="33"/>
      <c r="G98" s="34"/>
      <c r="H98" s="33"/>
      <c r="I98" s="34"/>
      <c r="J98" s="37"/>
      <c r="K98" s="34"/>
      <c r="L98" s="34"/>
      <c r="M98" s="75"/>
    </row>
    <row r="99" spans="1:13" ht="24" x14ac:dyDescent="0.25">
      <c r="A99" s="80"/>
      <c r="B99" s="20" t="s">
        <v>45</v>
      </c>
      <c r="C99" s="20" t="s">
        <v>46</v>
      </c>
      <c r="D99" s="20"/>
      <c r="E99" s="36"/>
      <c r="F99" s="33"/>
      <c r="G99" s="34"/>
      <c r="H99" s="33"/>
      <c r="I99" s="34"/>
      <c r="J99" s="37"/>
      <c r="K99" s="34"/>
      <c r="L99" s="34"/>
      <c r="M99" s="75"/>
    </row>
    <row r="100" spans="1:13" x14ac:dyDescent="0.25">
      <c r="A100" s="80"/>
      <c r="B100" s="20"/>
      <c r="C100" s="5" t="s">
        <v>83</v>
      </c>
      <c r="D100" s="20" t="s">
        <v>79</v>
      </c>
      <c r="E100" s="36">
        <v>6</v>
      </c>
      <c r="F100" s="37"/>
      <c r="G100" s="34"/>
      <c r="H100" s="33"/>
      <c r="I100" s="34"/>
      <c r="J100" s="37"/>
      <c r="K100" s="34"/>
      <c r="L100" s="34"/>
      <c r="M100" s="75"/>
    </row>
    <row r="101" spans="1:13" x14ac:dyDescent="0.25">
      <c r="A101" s="80"/>
      <c r="B101" s="20"/>
      <c r="C101" s="5" t="s">
        <v>84</v>
      </c>
      <c r="D101" s="20" t="s">
        <v>79</v>
      </c>
      <c r="E101" s="36">
        <v>2</v>
      </c>
      <c r="F101" s="37"/>
      <c r="G101" s="34"/>
      <c r="H101" s="37"/>
      <c r="I101" s="34"/>
      <c r="J101" s="37"/>
      <c r="K101" s="34"/>
      <c r="L101" s="34"/>
      <c r="M101" s="75"/>
    </row>
    <row r="102" spans="1:13" x14ac:dyDescent="0.25">
      <c r="A102" s="81"/>
      <c r="B102" s="20"/>
      <c r="C102" s="5" t="s">
        <v>17</v>
      </c>
      <c r="D102" s="20" t="s">
        <v>15</v>
      </c>
      <c r="E102" s="35">
        <v>0.79200000000000004</v>
      </c>
      <c r="F102" s="33"/>
      <c r="G102" s="34"/>
      <c r="H102" s="37"/>
      <c r="I102" s="34"/>
      <c r="J102" s="37"/>
      <c r="K102" s="34"/>
      <c r="L102" s="34"/>
      <c r="M102" s="75"/>
    </row>
    <row r="103" spans="1:13" x14ac:dyDescent="0.25">
      <c r="A103" s="79">
        <v>18</v>
      </c>
      <c r="B103" s="20" t="s">
        <v>88</v>
      </c>
      <c r="C103" s="8" t="s">
        <v>89</v>
      </c>
      <c r="D103" s="16" t="s">
        <v>16</v>
      </c>
      <c r="E103" s="32">
        <v>6</v>
      </c>
      <c r="F103" s="33"/>
      <c r="G103" s="34"/>
      <c r="H103" s="33"/>
      <c r="I103" s="34"/>
      <c r="J103" s="37"/>
      <c r="K103" s="34"/>
      <c r="L103" s="34"/>
      <c r="M103" s="75"/>
    </row>
    <row r="104" spans="1:13" x14ac:dyDescent="0.25">
      <c r="A104" s="80"/>
      <c r="B104" s="20"/>
      <c r="C104" s="5" t="s">
        <v>19</v>
      </c>
      <c r="D104" s="20" t="s">
        <v>14</v>
      </c>
      <c r="E104" s="36">
        <v>2.7600000000000002</v>
      </c>
      <c r="F104" s="33"/>
      <c r="G104" s="34"/>
      <c r="H104" s="37"/>
      <c r="I104" s="34"/>
      <c r="J104" s="37"/>
      <c r="K104" s="34"/>
      <c r="L104" s="34"/>
      <c r="M104" s="75"/>
    </row>
    <row r="105" spans="1:13" x14ac:dyDescent="0.25">
      <c r="A105" s="80"/>
      <c r="B105" s="20"/>
      <c r="C105" s="5" t="s">
        <v>26</v>
      </c>
      <c r="D105" s="20" t="s">
        <v>15</v>
      </c>
      <c r="E105" s="36">
        <v>0.12</v>
      </c>
      <c r="F105" s="33"/>
      <c r="G105" s="34"/>
      <c r="H105" s="37"/>
      <c r="I105" s="34"/>
      <c r="J105" s="37"/>
      <c r="K105" s="34"/>
      <c r="L105" s="34"/>
      <c r="M105" s="75"/>
    </row>
    <row r="106" spans="1:13" x14ac:dyDescent="0.25">
      <c r="A106" s="80"/>
      <c r="B106" s="20"/>
      <c r="C106" s="20" t="s">
        <v>46</v>
      </c>
      <c r="D106" s="20"/>
      <c r="E106" s="36"/>
      <c r="F106" s="33"/>
      <c r="G106" s="34"/>
      <c r="H106" s="37"/>
      <c r="I106" s="34"/>
      <c r="J106" s="37"/>
      <c r="K106" s="34"/>
      <c r="L106" s="34"/>
      <c r="M106" s="75"/>
    </row>
    <row r="107" spans="1:13" x14ac:dyDescent="0.25">
      <c r="A107" s="80"/>
      <c r="B107" s="20"/>
      <c r="C107" s="5" t="s">
        <v>90</v>
      </c>
      <c r="D107" s="17" t="s">
        <v>16</v>
      </c>
      <c r="E107" s="36">
        <v>6</v>
      </c>
      <c r="F107" s="37"/>
      <c r="G107" s="34"/>
      <c r="H107" s="37"/>
      <c r="I107" s="34"/>
      <c r="J107" s="37"/>
      <c r="K107" s="34"/>
      <c r="L107" s="34"/>
      <c r="M107" s="75"/>
    </row>
    <row r="108" spans="1:13" x14ac:dyDescent="0.25">
      <c r="A108" s="81"/>
      <c r="B108" s="20"/>
      <c r="C108" s="5" t="s">
        <v>17</v>
      </c>
      <c r="D108" s="20" t="s">
        <v>15</v>
      </c>
      <c r="E108" s="36">
        <v>0.66</v>
      </c>
      <c r="F108" s="33"/>
      <c r="G108" s="34"/>
      <c r="H108" s="37"/>
      <c r="I108" s="34"/>
      <c r="J108" s="37"/>
      <c r="K108" s="34"/>
      <c r="L108" s="34"/>
      <c r="M108" s="75"/>
    </row>
    <row r="109" spans="1:13" x14ac:dyDescent="0.25">
      <c r="A109" s="79">
        <v>19</v>
      </c>
      <c r="B109" s="20" t="s">
        <v>91</v>
      </c>
      <c r="C109" s="8" t="s">
        <v>92</v>
      </c>
      <c r="D109" s="16" t="s">
        <v>16</v>
      </c>
      <c r="E109" s="32">
        <v>3</v>
      </c>
      <c r="F109" s="33"/>
      <c r="G109" s="34"/>
      <c r="H109" s="37"/>
      <c r="I109" s="34"/>
      <c r="J109" s="37"/>
      <c r="K109" s="34"/>
      <c r="L109" s="34"/>
      <c r="M109" s="75"/>
    </row>
    <row r="110" spans="1:13" x14ac:dyDescent="0.25">
      <c r="A110" s="80"/>
      <c r="B110" s="20"/>
      <c r="C110" s="53" t="s">
        <v>19</v>
      </c>
      <c r="D110" s="20" t="s">
        <v>14</v>
      </c>
      <c r="E110" s="36">
        <v>11.399999999999999</v>
      </c>
      <c r="F110" s="33"/>
      <c r="G110" s="34"/>
      <c r="H110" s="37"/>
      <c r="I110" s="34"/>
      <c r="J110" s="37"/>
      <c r="K110" s="34"/>
      <c r="L110" s="34"/>
      <c r="M110" s="75"/>
    </row>
    <row r="111" spans="1:13" x14ac:dyDescent="0.25">
      <c r="A111" s="80"/>
      <c r="B111" s="20"/>
      <c r="C111" s="53" t="s">
        <v>26</v>
      </c>
      <c r="D111" s="20" t="s">
        <v>15</v>
      </c>
      <c r="E111" s="36">
        <v>0.24</v>
      </c>
      <c r="F111" s="33"/>
      <c r="G111" s="34"/>
      <c r="H111" s="37"/>
      <c r="I111" s="34"/>
      <c r="J111" s="37"/>
      <c r="K111" s="34"/>
      <c r="L111" s="34"/>
      <c r="M111" s="75"/>
    </row>
    <row r="112" spans="1:13" x14ac:dyDescent="0.25">
      <c r="A112" s="80"/>
      <c r="B112" s="20"/>
      <c r="C112" s="22" t="s">
        <v>46</v>
      </c>
      <c r="D112" s="20"/>
      <c r="E112" s="36"/>
      <c r="F112" s="33"/>
      <c r="G112" s="34"/>
      <c r="H112" s="37"/>
      <c r="I112" s="34"/>
      <c r="J112" s="37"/>
      <c r="K112" s="34"/>
      <c r="L112" s="34"/>
      <c r="M112" s="75"/>
    </row>
    <row r="113" spans="1:13" x14ac:dyDescent="0.25">
      <c r="A113" s="80"/>
      <c r="B113" s="20"/>
      <c r="C113" s="53" t="s">
        <v>93</v>
      </c>
      <c r="D113" s="20" t="s">
        <v>79</v>
      </c>
      <c r="E113" s="36">
        <v>3</v>
      </c>
      <c r="F113" s="33"/>
      <c r="G113" s="34"/>
      <c r="H113" s="37"/>
      <c r="I113" s="34"/>
      <c r="J113" s="37"/>
      <c r="K113" s="34"/>
      <c r="L113" s="34"/>
      <c r="M113" s="75"/>
    </row>
    <row r="114" spans="1:13" x14ac:dyDescent="0.25">
      <c r="A114" s="81"/>
      <c r="B114" s="20"/>
      <c r="C114" s="53" t="s">
        <v>17</v>
      </c>
      <c r="D114" s="20" t="s">
        <v>15</v>
      </c>
      <c r="E114" s="36">
        <v>1.98</v>
      </c>
      <c r="F114" s="33"/>
      <c r="G114" s="34"/>
      <c r="H114" s="37"/>
      <c r="I114" s="34"/>
      <c r="J114" s="37"/>
      <c r="K114" s="34"/>
      <c r="L114" s="34"/>
      <c r="M114" s="75"/>
    </row>
    <row r="115" spans="1:13" x14ac:dyDescent="0.25">
      <c r="A115" s="79">
        <v>20</v>
      </c>
      <c r="B115" s="20" t="s">
        <v>94</v>
      </c>
      <c r="C115" s="54" t="s">
        <v>95</v>
      </c>
      <c r="D115" s="16" t="s">
        <v>96</v>
      </c>
      <c r="E115" s="32">
        <v>3</v>
      </c>
      <c r="F115" s="33"/>
      <c r="G115" s="34"/>
      <c r="H115" s="37"/>
      <c r="I115" s="34"/>
      <c r="J115" s="37"/>
      <c r="K115" s="34"/>
      <c r="L115" s="34"/>
      <c r="M115" s="75"/>
    </row>
    <row r="116" spans="1:13" x14ac:dyDescent="0.25">
      <c r="A116" s="80"/>
      <c r="B116" s="20"/>
      <c r="C116" s="53" t="s">
        <v>19</v>
      </c>
      <c r="D116" s="20" t="s">
        <v>14</v>
      </c>
      <c r="E116" s="36">
        <v>32.099999999999994</v>
      </c>
      <c r="F116" s="33"/>
      <c r="G116" s="34"/>
      <c r="H116" s="37"/>
      <c r="I116" s="34"/>
      <c r="J116" s="37"/>
      <c r="K116" s="34"/>
      <c r="L116" s="34"/>
      <c r="M116" s="75"/>
    </row>
    <row r="117" spans="1:13" x14ac:dyDescent="0.25">
      <c r="A117" s="80"/>
      <c r="B117" s="20"/>
      <c r="C117" s="22" t="s">
        <v>46</v>
      </c>
      <c r="D117" s="20"/>
      <c r="E117" s="36"/>
      <c r="F117" s="33"/>
      <c r="G117" s="34"/>
      <c r="H117" s="37"/>
      <c r="I117" s="34"/>
      <c r="J117" s="37"/>
      <c r="K117" s="34"/>
      <c r="L117" s="34"/>
      <c r="M117" s="75"/>
    </row>
    <row r="118" spans="1:13" x14ac:dyDescent="0.25">
      <c r="A118" s="80"/>
      <c r="B118" s="20"/>
      <c r="C118" s="53" t="s">
        <v>97</v>
      </c>
      <c r="D118" s="20" t="s">
        <v>98</v>
      </c>
      <c r="E118" s="36">
        <v>160</v>
      </c>
      <c r="F118" s="33"/>
      <c r="G118" s="34"/>
      <c r="H118" s="37"/>
      <c r="I118" s="34"/>
      <c r="J118" s="37"/>
      <c r="K118" s="34"/>
      <c r="L118" s="34"/>
      <c r="M118" s="75"/>
    </row>
    <row r="119" spans="1:13" x14ac:dyDescent="0.25">
      <c r="A119" s="80"/>
      <c r="B119" s="20"/>
      <c r="C119" s="53" t="s">
        <v>154</v>
      </c>
      <c r="D119" s="20" t="s">
        <v>99</v>
      </c>
      <c r="E119" s="36">
        <v>160</v>
      </c>
      <c r="F119" s="33"/>
      <c r="G119" s="34"/>
      <c r="H119" s="37"/>
      <c r="I119" s="34"/>
      <c r="J119" s="37"/>
      <c r="K119" s="34"/>
      <c r="L119" s="34"/>
      <c r="M119" s="75"/>
    </row>
    <row r="120" spans="1:13" x14ac:dyDescent="0.25">
      <c r="A120" s="80"/>
      <c r="B120" s="20"/>
      <c r="C120" s="53" t="s">
        <v>155</v>
      </c>
      <c r="D120" s="20" t="s">
        <v>16</v>
      </c>
      <c r="E120" s="36">
        <v>6</v>
      </c>
      <c r="F120" s="37"/>
      <c r="G120" s="34"/>
      <c r="H120" s="37"/>
      <c r="I120" s="34"/>
      <c r="J120" s="37"/>
      <c r="K120" s="34"/>
      <c r="L120" s="34"/>
      <c r="M120" s="75"/>
    </row>
    <row r="121" spans="1:13" x14ac:dyDescent="0.25">
      <c r="A121" s="80"/>
      <c r="B121" s="20"/>
      <c r="C121" s="53" t="s">
        <v>100</v>
      </c>
      <c r="D121" s="20" t="s">
        <v>16</v>
      </c>
      <c r="E121" s="36">
        <v>3</v>
      </c>
      <c r="F121" s="37"/>
      <c r="G121" s="34"/>
      <c r="H121" s="37"/>
      <c r="I121" s="34"/>
      <c r="J121" s="37"/>
      <c r="K121" s="34"/>
      <c r="L121" s="34"/>
      <c r="M121" s="75"/>
    </row>
    <row r="122" spans="1:13" x14ac:dyDescent="0.25">
      <c r="A122" s="80"/>
      <c r="B122" s="20"/>
      <c r="C122" s="53" t="s">
        <v>101</v>
      </c>
      <c r="D122" s="20" t="s">
        <v>16</v>
      </c>
      <c r="E122" s="36">
        <v>6</v>
      </c>
      <c r="F122" s="37"/>
      <c r="G122" s="34"/>
      <c r="H122" s="37"/>
      <c r="I122" s="34"/>
      <c r="J122" s="37"/>
      <c r="K122" s="34"/>
      <c r="L122" s="34"/>
      <c r="M122" s="75"/>
    </row>
    <row r="123" spans="1:13" x14ac:dyDescent="0.25">
      <c r="A123" s="80"/>
      <c r="B123" s="20"/>
      <c r="C123" s="53" t="s">
        <v>102</v>
      </c>
      <c r="D123" s="20" t="s">
        <v>16</v>
      </c>
      <c r="E123" s="36">
        <v>6</v>
      </c>
      <c r="F123" s="37"/>
      <c r="G123" s="34"/>
      <c r="H123" s="37"/>
      <c r="I123" s="34"/>
      <c r="J123" s="37"/>
      <c r="K123" s="34"/>
      <c r="L123" s="34"/>
      <c r="M123" s="75"/>
    </row>
    <row r="124" spans="1:13" x14ac:dyDescent="0.25">
      <c r="A124" s="81"/>
      <c r="B124" s="13"/>
      <c r="C124" s="53" t="s">
        <v>17</v>
      </c>
      <c r="D124" s="20" t="s">
        <v>15</v>
      </c>
      <c r="E124" s="36">
        <v>28.740000000000002</v>
      </c>
      <c r="F124" s="37"/>
      <c r="G124" s="34"/>
      <c r="H124" s="37"/>
      <c r="I124" s="34"/>
      <c r="J124" s="37"/>
      <c r="K124" s="34"/>
      <c r="L124" s="34"/>
      <c r="M124" s="75"/>
    </row>
    <row r="125" spans="1:13" ht="36" x14ac:dyDescent="0.25">
      <c r="A125" s="79">
        <v>21</v>
      </c>
      <c r="B125" s="13" t="s">
        <v>103</v>
      </c>
      <c r="C125" s="54" t="s">
        <v>104</v>
      </c>
      <c r="D125" s="78" t="s">
        <v>106</v>
      </c>
      <c r="E125" s="32">
        <v>31.5</v>
      </c>
      <c r="F125" s="55"/>
      <c r="G125" s="56"/>
      <c r="H125" s="55"/>
      <c r="I125" s="56"/>
      <c r="J125" s="55"/>
      <c r="K125" s="56"/>
      <c r="L125" s="56"/>
      <c r="M125" s="75"/>
    </row>
    <row r="126" spans="1:13" x14ac:dyDescent="0.25">
      <c r="A126" s="81"/>
      <c r="B126" s="13"/>
      <c r="C126" s="53" t="s">
        <v>19</v>
      </c>
      <c r="D126" s="20" t="s">
        <v>14</v>
      </c>
      <c r="E126" s="36">
        <v>64.89</v>
      </c>
      <c r="F126" s="37"/>
      <c r="G126" s="34"/>
      <c r="H126" s="37"/>
      <c r="I126" s="34"/>
      <c r="J126" s="37"/>
      <c r="K126" s="34"/>
      <c r="L126" s="34"/>
      <c r="M126" s="75"/>
    </row>
    <row r="127" spans="1:13" ht="25.5" x14ac:dyDescent="0.25">
      <c r="A127" s="79">
        <v>22</v>
      </c>
      <c r="B127" s="4" t="s">
        <v>107</v>
      </c>
      <c r="C127" s="28" t="s">
        <v>108</v>
      </c>
      <c r="D127" s="78" t="s">
        <v>106</v>
      </c>
      <c r="E127" s="32">
        <v>2.6</v>
      </c>
      <c r="F127" s="37"/>
      <c r="G127" s="34"/>
      <c r="H127" s="37"/>
      <c r="I127" s="34"/>
      <c r="J127" s="37"/>
      <c r="K127" s="34"/>
      <c r="L127" s="34"/>
      <c r="M127" s="75"/>
    </row>
    <row r="128" spans="1:13" x14ac:dyDescent="0.25">
      <c r="A128" s="80"/>
      <c r="B128" s="13"/>
      <c r="C128" s="53" t="s">
        <v>19</v>
      </c>
      <c r="D128" s="20" t="s">
        <v>14</v>
      </c>
      <c r="E128" s="36">
        <v>4.6800000000000006</v>
      </c>
      <c r="F128" s="37"/>
      <c r="G128" s="34"/>
      <c r="H128" s="37"/>
      <c r="I128" s="34"/>
      <c r="J128" s="37"/>
      <c r="K128" s="34"/>
      <c r="L128" s="34"/>
      <c r="M128" s="75"/>
    </row>
    <row r="129" spans="1:13" x14ac:dyDescent="0.25">
      <c r="A129" s="80"/>
      <c r="B129" s="13"/>
      <c r="C129" s="22" t="s">
        <v>46</v>
      </c>
      <c r="D129" s="4" t="s">
        <v>105</v>
      </c>
      <c r="E129" s="74"/>
      <c r="F129" s="74"/>
      <c r="G129" s="74"/>
      <c r="H129" s="74"/>
      <c r="I129" s="74"/>
      <c r="J129" s="74"/>
      <c r="K129" s="74"/>
      <c r="L129" s="74"/>
      <c r="M129" s="75"/>
    </row>
    <row r="130" spans="1:13" x14ac:dyDescent="0.25">
      <c r="A130" s="81"/>
      <c r="B130" s="13"/>
      <c r="C130" s="53" t="s">
        <v>109</v>
      </c>
      <c r="D130" s="20"/>
      <c r="E130" s="36">
        <v>2.8600000000000003</v>
      </c>
      <c r="F130" s="37"/>
      <c r="G130" s="34"/>
      <c r="H130" s="37"/>
      <c r="I130" s="34"/>
      <c r="J130" s="37"/>
      <c r="K130" s="34"/>
      <c r="L130" s="34"/>
      <c r="M130" s="75"/>
    </row>
    <row r="131" spans="1:13" x14ac:dyDescent="0.25">
      <c r="A131" s="79">
        <v>23</v>
      </c>
      <c r="B131" s="13" t="s">
        <v>110</v>
      </c>
      <c r="C131" s="54" t="s">
        <v>111</v>
      </c>
      <c r="D131" s="16" t="s">
        <v>112</v>
      </c>
      <c r="E131" s="32">
        <v>0.17</v>
      </c>
      <c r="F131" s="37"/>
      <c r="G131" s="34"/>
      <c r="H131" s="37"/>
      <c r="I131" s="34"/>
      <c r="J131" s="37"/>
      <c r="K131" s="34"/>
      <c r="L131" s="34"/>
      <c r="M131" s="75"/>
    </row>
    <row r="132" spans="1:13" x14ac:dyDescent="0.25">
      <c r="A132" s="80"/>
      <c r="B132" s="13"/>
      <c r="C132" s="53" t="s">
        <v>19</v>
      </c>
      <c r="D132" s="20" t="s">
        <v>14</v>
      </c>
      <c r="E132" s="36">
        <v>16.303000000000001</v>
      </c>
      <c r="F132" s="37"/>
      <c r="G132" s="34"/>
      <c r="H132" s="37"/>
      <c r="I132" s="34"/>
      <c r="J132" s="37"/>
      <c r="K132" s="34"/>
      <c r="L132" s="34"/>
      <c r="M132" s="75"/>
    </row>
    <row r="133" spans="1:13" x14ac:dyDescent="0.25">
      <c r="A133" s="80"/>
      <c r="B133" s="13"/>
      <c r="C133" s="53" t="s">
        <v>26</v>
      </c>
      <c r="D133" s="20" t="s">
        <v>15</v>
      </c>
      <c r="E133" s="36">
        <v>7.6840000000000011</v>
      </c>
      <c r="F133" s="37"/>
      <c r="G133" s="34"/>
      <c r="H133" s="37"/>
      <c r="I133" s="34"/>
      <c r="J133" s="37"/>
      <c r="K133" s="34"/>
      <c r="L133" s="34"/>
      <c r="M133" s="75"/>
    </row>
    <row r="134" spans="1:13" x14ac:dyDescent="0.25">
      <c r="A134" s="80"/>
      <c r="B134" s="13"/>
      <c r="C134" s="22" t="s">
        <v>46</v>
      </c>
      <c r="D134" s="20"/>
      <c r="E134" s="36"/>
      <c r="F134" s="37"/>
      <c r="G134" s="34"/>
      <c r="H134" s="37"/>
      <c r="I134" s="34"/>
      <c r="J134" s="37"/>
      <c r="K134" s="34"/>
      <c r="L134" s="34"/>
      <c r="M134" s="75"/>
    </row>
    <row r="135" spans="1:13" x14ac:dyDescent="0.25">
      <c r="A135" s="80"/>
      <c r="B135" s="13"/>
      <c r="C135" s="53" t="s">
        <v>114</v>
      </c>
      <c r="D135" s="20" t="s">
        <v>99</v>
      </c>
      <c r="E135" s="36">
        <v>170</v>
      </c>
      <c r="F135" s="37"/>
      <c r="G135" s="34"/>
      <c r="H135" s="37"/>
      <c r="I135" s="34"/>
      <c r="J135" s="37"/>
      <c r="K135" s="34"/>
      <c r="L135" s="34"/>
      <c r="M135" s="75"/>
    </row>
    <row r="136" spans="1:13" x14ac:dyDescent="0.25">
      <c r="A136" s="80"/>
      <c r="B136" s="13"/>
      <c r="C136" s="53" t="s">
        <v>115</v>
      </c>
      <c r="D136" s="20" t="s">
        <v>16</v>
      </c>
      <c r="E136" s="36">
        <v>10</v>
      </c>
      <c r="F136" s="37"/>
      <c r="G136" s="34"/>
      <c r="H136" s="37"/>
      <c r="I136" s="34"/>
      <c r="J136" s="37"/>
      <c r="K136" s="34"/>
      <c r="L136" s="34"/>
      <c r="M136" s="75"/>
    </row>
    <row r="137" spans="1:13" x14ac:dyDescent="0.25">
      <c r="A137" s="80"/>
      <c r="B137" s="13"/>
      <c r="C137" s="53" t="s">
        <v>116</v>
      </c>
      <c r="D137" s="20" t="s">
        <v>16</v>
      </c>
      <c r="E137" s="36">
        <v>2</v>
      </c>
      <c r="F137" s="37"/>
      <c r="G137" s="34"/>
      <c r="H137" s="37"/>
      <c r="I137" s="34"/>
      <c r="J137" s="37"/>
      <c r="K137" s="34"/>
      <c r="L137" s="34"/>
      <c r="M137" s="75"/>
    </row>
    <row r="138" spans="1:13" x14ac:dyDescent="0.25">
      <c r="A138" s="81"/>
      <c r="B138" s="13"/>
      <c r="C138" s="53" t="s">
        <v>17</v>
      </c>
      <c r="D138" s="20" t="s">
        <v>15</v>
      </c>
      <c r="E138" s="36">
        <v>0.10200000000000001</v>
      </c>
      <c r="F138" s="37"/>
      <c r="G138" s="34"/>
      <c r="H138" s="37"/>
      <c r="I138" s="34"/>
      <c r="J138" s="37"/>
      <c r="K138" s="34"/>
      <c r="L138" s="34"/>
      <c r="M138" s="75"/>
    </row>
    <row r="139" spans="1:13" x14ac:dyDescent="0.25">
      <c r="A139" s="79">
        <v>24</v>
      </c>
      <c r="B139" s="13" t="s">
        <v>107</v>
      </c>
      <c r="C139" s="54" t="s">
        <v>113</v>
      </c>
      <c r="D139" s="78" t="s">
        <v>106</v>
      </c>
      <c r="E139" s="32">
        <v>2.6</v>
      </c>
      <c r="F139" s="37"/>
      <c r="G139" s="34"/>
      <c r="H139" s="37"/>
      <c r="I139" s="34"/>
      <c r="J139" s="37"/>
      <c r="K139" s="34"/>
      <c r="L139" s="34"/>
      <c r="M139" s="75"/>
    </row>
    <row r="140" spans="1:13" x14ac:dyDescent="0.25">
      <c r="A140" s="80"/>
      <c r="B140" s="13"/>
      <c r="C140" s="53" t="s">
        <v>19</v>
      </c>
      <c r="D140" s="20" t="s">
        <v>14</v>
      </c>
      <c r="E140" s="36">
        <v>4.6800000000000006</v>
      </c>
      <c r="F140" s="37"/>
      <c r="G140" s="34"/>
      <c r="H140" s="37"/>
      <c r="I140" s="34"/>
      <c r="J140" s="37"/>
      <c r="K140" s="34"/>
      <c r="L140" s="34"/>
      <c r="M140" s="75"/>
    </row>
    <row r="141" spans="1:13" x14ac:dyDescent="0.25">
      <c r="A141" s="80"/>
      <c r="B141" s="13"/>
      <c r="C141" s="22" t="s">
        <v>46</v>
      </c>
      <c r="D141" s="4"/>
      <c r="E141" s="36"/>
      <c r="F141" s="37"/>
      <c r="G141" s="34"/>
      <c r="H141" s="37"/>
      <c r="I141" s="34"/>
      <c r="J141" s="37"/>
      <c r="K141" s="34"/>
      <c r="L141" s="34"/>
      <c r="M141" s="75"/>
    </row>
    <row r="142" spans="1:13" x14ac:dyDescent="0.25">
      <c r="A142" s="81"/>
      <c r="B142" s="13"/>
      <c r="C142" s="53" t="s">
        <v>109</v>
      </c>
      <c r="D142" s="4" t="s">
        <v>105</v>
      </c>
      <c r="E142" s="36">
        <v>2.8600000000000003</v>
      </c>
      <c r="F142" s="37"/>
      <c r="G142" s="34"/>
      <c r="H142" s="37"/>
      <c r="I142" s="34"/>
      <c r="J142" s="37"/>
      <c r="K142" s="34"/>
      <c r="L142" s="34"/>
      <c r="M142" s="75"/>
    </row>
    <row r="143" spans="1:13" ht="24" x14ac:dyDescent="0.25">
      <c r="A143" s="79">
        <v>25</v>
      </c>
      <c r="B143" s="13" t="s">
        <v>117</v>
      </c>
      <c r="C143" s="54" t="s">
        <v>118</v>
      </c>
      <c r="D143" s="78" t="s">
        <v>106</v>
      </c>
      <c r="E143" s="32">
        <v>24</v>
      </c>
      <c r="F143" s="37"/>
      <c r="G143" s="34"/>
      <c r="H143" s="37"/>
      <c r="I143" s="34"/>
      <c r="J143" s="37"/>
      <c r="K143" s="34"/>
      <c r="L143" s="34"/>
      <c r="M143" s="75"/>
    </row>
    <row r="144" spans="1:13" x14ac:dyDescent="0.25">
      <c r="A144" s="81"/>
      <c r="B144" s="13"/>
      <c r="C144" s="53" t="s">
        <v>19</v>
      </c>
      <c r="D144" s="20" t="s">
        <v>14</v>
      </c>
      <c r="E144" s="36">
        <v>21.36</v>
      </c>
      <c r="F144" s="37"/>
      <c r="G144" s="34"/>
      <c r="H144" s="37"/>
      <c r="I144" s="34"/>
      <c r="J144" s="37"/>
      <c r="K144" s="34"/>
      <c r="L144" s="34"/>
      <c r="M144" s="75"/>
    </row>
    <row r="145" spans="1:13" ht="36" x14ac:dyDescent="0.25">
      <c r="A145" s="79">
        <v>26</v>
      </c>
      <c r="B145" s="4" t="s">
        <v>103</v>
      </c>
      <c r="C145" s="8" t="s">
        <v>119</v>
      </c>
      <c r="D145" s="78" t="s">
        <v>106</v>
      </c>
      <c r="E145" s="32">
        <v>23</v>
      </c>
      <c r="F145" s="33"/>
      <c r="G145" s="34"/>
      <c r="H145" s="33"/>
      <c r="I145" s="34"/>
      <c r="J145" s="33"/>
      <c r="K145" s="34"/>
      <c r="L145" s="34"/>
      <c r="M145" s="75"/>
    </row>
    <row r="146" spans="1:13" x14ac:dyDescent="0.25">
      <c r="A146" s="81"/>
      <c r="B146" s="20"/>
      <c r="C146" s="5" t="s">
        <v>120</v>
      </c>
      <c r="D146" s="20" t="s">
        <v>14</v>
      </c>
      <c r="E146" s="36">
        <v>47.38</v>
      </c>
      <c r="F146" s="33"/>
      <c r="G146" s="34"/>
      <c r="H146" s="37"/>
      <c r="I146" s="34"/>
      <c r="J146" s="33"/>
      <c r="K146" s="34"/>
      <c r="L146" s="34"/>
      <c r="M146" s="75"/>
    </row>
    <row r="147" spans="1:13" ht="24" x14ac:dyDescent="0.25">
      <c r="A147" s="79">
        <v>27</v>
      </c>
      <c r="B147" s="20" t="s">
        <v>107</v>
      </c>
      <c r="C147" s="8" t="s">
        <v>121</v>
      </c>
      <c r="D147" s="78" t="s">
        <v>106</v>
      </c>
      <c r="E147" s="32">
        <v>1.6</v>
      </c>
      <c r="F147" s="33"/>
      <c r="G147" s="34"/>
      <c r="H147" s="33"/>
      <c r="I147" s="34"/>
      <c r="J147" s="33"/>
      <c r="K147" s="34"/>
      <c r="L147" s="34"/>
      <c r="M147" s="75"/>
    </row>
    <row r="148" spans="1:13" x14ac:dyDescent="0.25">
      <c r="A148" s="80"/>
      <c r="B148" s="20"/>
      <c r="C148" s="5" t="s">
        <v>120</v>
      </c>
      <c r="D148" s="20" t="s">
        <v>14</v>
      </c>
      <c r="E148" s="36">
        <v>2.8800000000000003</v>
      </c>
      <c r="F148" s="33"/>
      <c r="G148" s="34"/>
      <c r="H148" s="37"/>
      <c r="I148" s="34"/>
      <c r="J148" s="33"/>
      <c r="K148" s="34"/>
      <c r="L148" s="34"/>
      <c r="M148" s="75"/>
    </row>
    <row r="149" spans="1:13" ht="24" x14ac:dyDescent="0.25">
      <c r="A149" s="80"/>
      <c r="B149" s="20" t="s">
        <v>45</v>
      </c>
      <c r="C149" s="20" t="s">
        <v>46</v>
      </c>
      <c r="D149" s="20"/>
      <c r="E149" s="36"/>
      <c r="F149" s="33"/>
      <c r="G149" s="34"/>
      <c r="H149" s="33"/>
      <c r="I149" s="34"/>
      <c r="J149" s="33"/>
      <c r="K149" s="34"/>
      <c r="L149" s="34"/>
      <c r="M149" s="75"/>
    </row>
    <row r="150" spans="1:13" x14ac:dyDescent="0.25">
      <c r="A150" s="81"/>
      <c r="B150" s="20"/>
      <c r="C150" s="5" t="s">
        <v>122</v>
      </c>
      <c r="D150" s="4" t="s">
        <v>105</v>
      </c>
      <c r="E150" s="36">
        <v>1.7600000000000002</v>
      </c>
      <c r="F150" s="37"/>
      <c r="G150" s="34"/>
      <c r="H150" s="33"/>
      <c r="I150" s="34"/>
      <c r="J150" s="33"/>
      <c r="K150" s="34"/>
      <c r="L150" s="34"/>
      <c r="M150" s="75"/>
    </row>
    <row r="151" spans="1:13" ht="24" x14ac:dyDescent="0.25">
      <c r="A151" s="79">
        <v>28</v>
      </c>
      <c r="B151" s="4" t="s">
        <v>123</v>
      </c>
      <c r="C151" s="8" t="s">
        <v>132</v>
      </c>
      <c r="D151" s="20" t="s">
        <v>124</v>
      </c>
      <c r="E151" s="32">
        <v>0.08</v>
      </c>
      <c r="F151" s="33"/>
      <c r="G151" s="34"/>
      <c r="H151" s="33"/>
      <c r="I151" s="34"/>
      <c r="J151" s="33"/>
      <c r="K151" s="34"/>
      <c r="L151" s="34"/>
      <c r="M151" s="75"/>
    </row>
    <row r="152" spans="1:13" x14ac:dyDescent="0.25">
      <c r="A152" s="80"/>
      <c r="B152" s="20"/>
      <c r="C152" s="5" t="s">
        <v>120</v>
      </c>
      <c r="D152" s="20" t="s">
        <v>14</v>
      </c>
      <c r="E152" s="36">
        <v>9.52</v>
      </c>
      <c r="F152" s="33"/>
      <c r="G152" s="34"/>
      <c r="H152" s="37"/>
      <c r="I152" s="34"/>
      <c r="J152" s="33"/>
      <c r="K152" s="34"/>
      <c r="L152" s="34"/>
      <c r="M152" s="75"/>
    </row>
    <row r="153" spans="1:13" x14ac:dyDescent="0.25">
      <c r="A153" s="80"/>
      <c r="B153" s="20"/>
      <c r="C153" s="5" t="s">
        <v>26</v>
      </c>
      <c r="D153" s="20" t="s">
        <v>15</v>
      </c>
      <c r="E153" s="36">
        <v>5.4</v>
      </c>
      <c r="F153" s="33"/>
      <c r="G153" s="34"/>
      <c r="H153" s="37"/>
      <c r="I153" s="34"/>
      <c r="J153" s="37"/>
      <c r="K153" s="34"/>
      <c r="L153" s="34"/>
      <c r="M153" s="75"/>
    </row>
    <row r="154" spans="1:13" ht="24" x14ac:dyDescent="0.25">
      <c r="A154" s="80"/>
      <c r="B154" s="20" t="s">
        <v>45</v>
      </c>
      <c r="C154" s="20" t="s">
        <v>46</v>
      </c>
      <c r="D154" s="20"/>
      <c r="E154" s="36"/>
      <c r="F154" s="33"/>
      <c r="G154" s="34"/>
      <c r="H154" s="37"/>
      <c r="I154" s="34"/>
      <c r="J154" s="33"/>
      <c r="K154" s="34"/>
      <c r="L154" s="34"/>
      <c r="M154" s="75"/>
    </row>
    <row r="155" spans="1:13" x14ac:dyDescent="0.25">
      <c r="A155" s="80"/>
      <c r="B155" s="20"/>
      <c r="C155" s="5" t="s">
        <v>133</v>
      </c>
      <c r="D155" s="20" t="s">
        <v>52</v>
      </c>
      <c r="E155" s="36">
        <v>80</v>
      </c>
      <c r="F155" s="37"/>
      <c r="G155" s="34"/>
      <c r="H155" s="37"/>
      <c r="I155" s="34"/>
      <c r="J155" s="33"/>
      <c r="K155" s="34"/>
      <c r="L155" s="34"/>
      <c r="M155" s="75"/>
    </row>
    <row r="156" spans="1:13" x14ac:dyDescent="0.25">
      <c r="A156" s="81"/>
      <c r="B156" s="20"/>
      <c r="C156" s="5" t="s">
        <v>17</v>
      </c>
      <c r="D156" s="20" t="s">
        <v>15</v>
      </c>
      <c r="E156" s="36">
        <v>0.17280000000000001</v>
      </c>
      <c r="F156" s="37"/>
      <c r="G156" s="34"/>
      <c r="H156" s="37"/>
      <c r="I156" s="34"/>
      <c r="J156" s="33"/>
      <c r="K156" s="34"/>
      <c r="L156" s="34"/>
      <c r="M156" s="75"/>
    </row>
    <row r="157" spans="1:13" x14ac:dyDescent="0.25">
      <c r="A157" s="79">
        <v>29</v>
      </c>
      <c r="B157" s="4" t="s">
        <v>107</v>
      </c>
      <c r="C157" s="8" t="s">
        <v>125</v>
      </c>
      <c r="D157" s="78" t="s">
        <v>106</v>
      </c>
      <c r="E157" s="32">
        <v>1.6</v>
      </c>
      <c r="F157" s="37"/>
      <c r="G157" s="34"/>
      <c r="H157" s="37"/>
      <c r="I157" s="34"/>
      <c r="J157" s="33"/>
      <c r="K157" s="34"/>
      <c r="L157" s="34"/>
      <c r="M157" s="75"/>
    </row>
    <row r="158" spans="1:13" x14ac:dyDescent="0.25">
      <c r="A158" s="80"/>
      <c r="B158" s="20"/>
      <c r="C158" s="5" t="s">
        <v>120</v>
      </c>
      <c r="D158" s="20" t="s">
        <v>14</v>
      </c>
      <c r="E158" s="36">
        <v>2.8800000000000003</v>
      </c>
      <c r="F158" s="37"/>
      <c r="G158" s="34"/>
      <c r="H158" s="37"/>
      <c r="I158" s="34"/>
      <c r="J158" s="33"/>
      <c r="K158" s="34"/>
      <c r="L158" s="34"/>
      <c r="M158" s="75"/>
    </row>
    <row r="159" spans="1:13" ht="24" x14ac:dyDescent="0.25">
      <c r="A159" s="80"/>
      <c r="B159" s="20" t="s">
        <v>45</v>
      </c>
      <c r="C159" s="20" t="s">
        <v>46</v>
      </c>
      <c r="D159" s="20"/>
      <c r="E159" s="36"/>
      <c r="F159" s="37"/>
      <c r="G159" s="34"/>
      <c r="H159" s="37"/>
      <c r="I159" s="34"/>
      <c r="J159" s="33"/>
      <c r="K159" s="34"/>
      <c r="L159" s="34"/>
      <c r="M159" s="75"/>
    </row>
    <row r="160" spans="1:13" x14ac:dyDescent="0.25">
      <c r="A160" s="81"/>
      <c r="B160" s="20"/>
      <c r="C160" s="5" t="s">
        <v>126</v>
      </c>
      <c r="D160" s="4" t="s">
        <v>105</v>
      </c>
      <c r="E160" s="36">
        <v>1.7600000000000002</v>
      </c>
      <c r="F160" s="37"/>
      <c r="G160" s="34"/>
      <c r="H160" s="37"/>
      <c r="I160" s="34"/>
      <c r="J160" s="33"/>
      <c r="K160" s="34"/>
      <c r="L160" s="34"/>
      <c r="M160" s="75"/>
    </row>
    <row r="161" spans="1:13" ht="24" x14ac:dyDescent="0.25">
      <c r="A161" s="79">
        <v>30</v>
      </c>
      <c r="B161" s="4" t="s">
        <v>117</v>
      </c>
      <c r="C161" s="8" t="s">
        <v>127</v>
      </c>
      <c r="D161" s="78" t="s">
        <v>106</v>
      </c>
      <c r="E161" s="32">
        <v>18</v>
      </c>
      <c r="F161" s="37"/>
      <c r="G161" s="34"/>
      <c r="H161" s="37"/>
      <c r="I161" s="34"/>
      <c r="J161" s="33"/>
      <c r="K161" s="34"/>
      <c r="L161" s="34"/>
      <c r="M161" s="75"/>
    </row>
    <row r="162" spans="1:13" x14ac:dyDescent="0.25">
      <c r="A162" s="81"/>
      <c r="B162" s="20"/>
      <c r="C162" s="5" t="s">
        <v>120</v>
      </c>
      <c r="D162" s="20" t="s">
        <v>14</v>
      </c>
      <c r="E162" s="36">
        <v>16.02</v>
      </c>
      <c r="F162" s="37"/>
      <c r="G162" s="34"/>
      <c r="H162" s="37"/>
      <c r="I162" s="34"/>
      <c r="J162" s="33"/>
      <c r="K162" s="34"/>
      <c r="L162" s="34"/>
      <c r="M162" s="75"/>
    </row>
    <row r="163" spans="1:13" ht="24" x14ac:dyDescent="0.25">
      <c r="A163" s="79">
        <v>31</v>
      </c>
      <c r="B163" s="4" t="s">
        <v>128</v>
      </c>
      <c r="C163" s="8" t="s">
        <v>134</v>
      </c>
      <c r="D163" s="20" t="s">
        <v>129</v>
      </c>
      <c r="E163" s="32">
        <v>0.22</v>
      </c>
      <c r="F163" s="37"/>
      <c r="G163" s="34"/>
      <c r="H163" s="37"/>
      <c r="I163" s="34"/>
      <c r="J163" s="33"/>
      <c r="K163" s="34"/>
      <c r="L163" s="34"/>
      <c r="M163" s="75"/>
    </row>
    <row r="164" spans="1:13" x14ac:dyDescent="0.25">
      <c r="A164" s="80"/>
      <c r="B164" s="20"/>
      <c r="C164" s="5" t="s">
        <v>120</v>
      </c>
      <c r="D164" s="20" t="s">
        <v>14</v>
      </c>
      <c r="E164" s="36">
        <v>27.72</v>
      </c>
      <c r="F164" s="37"/>
      <c r="G164" s="34"/>
      <c r="H164" s="37"/>
      <c r="I164" s="34"/>
      <c r="J164" s="33"/>
      <c r="K164" s="34"/>
      <c r="L164" s="34"/>
      <c r="M164" s="75"/>
    </row>
    <row r="165" spans="1:13" x14ac:dyDescent="0.25">
      <c r="A165" s="80"/>
      <c r="B165" s="20"/>
      <c r="C165" s="5" t="s">
        <v>26</v>
      </c>
      <c r="D165" s="20" t="s">
        <v>15</v>
      </c>
      <c r="E165" s="36">
        <v>11.176</v>
      </c>
      <c r="F165" s="37"/>
      <c r="G165" s="34"/>
      <c r="H165" s="37"/>
      <c r="I165" s="34"/>
      <c r="J165" s="37"/>
      <c r="K165" s="34"/>
      <c r="L165" s="34"/>
      <c r="M165" s="75"/>
    </row>
    <row r="166" spans="1:13" ht="24" x14ac:dyDescent="0.25">
      <c r="A166" s="80"/>
      <c r="B166" s="20" t="s">
        <v>45</v>
      </c>
      <c r="C166" s="20" t="s">
        <v>46</v>
      </c>
      <c r="D166" s="20"/>
      <c r="E166" s="36"/>
      <c r="F166" s="37"/>
      <c r="G166" s="34"/>
      <c r="H166" s="37"/>
      <c r="I166" s="34"/>
      <c r="J166" s="33"/>
      <c r="K166" s="34"/>
      <c r="L166" s="34"/>
      <c r="M166" s="75"/>
    </row>
    <row r="167" spans="1:13" x14ac:dyDescent="0.25">
      <c r="A167" s="80"/>
      <c r="B167" s="20"/>
      <c r="C167" s="5" t="s">
        <v>135</v>
      </c>
      <c r="D167" s="20" t="s">
        <v>16</v>
      </c>
      <c r="E167" s="36">
        <v>3</v>
      </c>
      <c r="F167" s="37"/>
      <c r="G167" s="34"/>
      <c r="H167" s="37"/>
      <c r="I167" s="34"/>
      <c r="J167" s="33"/>
      <c r="K167" s="34"/>
      <c r="L167" s="34"/>
      <c r="M167" s="75"/>
    </row>
    <row r="168" spans="1:13" x14ac:dyDescent="0.25">
      <c r="A168" s="80"/>
      <c r="B168" s="20"/>
      <c r="C168" s="5" t="s">
        <v>136</v>
      </c>
      <c r="D168" s="20" t="s">
        <v>16</v>
      </c>
      <c r="E168" s="36">
        <v>3</v>
      </c>
      <c r="F168" s="37"/>
      <c r="G168" s="34"/>
      <c r="H168" s="37"/>
      <c r="I168" s="34"/>
      <c r="J168" s="33"/>
      <c r="K168" s="34"/>
      <c r="L168" s="34"/>
      <c r="M168" s="75"/>
    </row>
    <row r="169" spans="1:13" x14ac:dyDescent="0.25">
      <c r="A169" s="80"/>
      <c r="B169" s="20"/>
      <c r="C169" s="5" t="s">
        <v>130</v>
      </c>
      <c r="D169" s="20" t="s">
        <v>16</v>
      </c>
      <c r="E169" s="36">
        <v>3</v>
      </c>
      <c r="F169" s="37"/>
      <c r="G169" s="34"/>
      <c r="H169" s="37"/>
      <c r="I169" s="34"/>
      <c r="J169" s="33"/>
      <c r="K169" s="34"/>
      <c r="L169" s="34"/>
      <c r="M169" s="75"/>
    </row>
    <row r="170" spans="1:13" x14ac:dyDescent="0.25">
      <c r="A170" s="80"/>
      <c r="B170" s="20"/>
      <c r="C170" s="5" t="s">
        <v>131</v>
      </c>
      <c r="D170" s="20" t="s">
        <v>50</v>
      </c>
      <c r="E170" s="36">
        <v>50</v>
      </c>
      <c r="F170" s="37"/>
      <c r="G170" s="34"/>
      <c r="H170" s="37"/>
      <c r="I170" s="34"/>
      <c r="J170" s="33"/>
      <c r="K170" s="34"/>
      <c r="L170" s="34"/>
      <c r="M170" s="75"/>
    </row>
    <row r="171" spans="1:13" x14ac:dyDescent="0.25">
      <c r="A171" s="81"/>
      <c r="B171" s="20"/>
      <c r="C171" s="5" t="s">
        <v>17</v>
      </c>
      <c r="D171" s="20" t="s">
        <v>15</v>
      </c>
      <c r="E171" s="36">
        <v>15.421999999999999</v>
      </c>
      <c r="F171" s="37"/>
      <c r="G171" s="34"/>
      <c r="H171" s="37"/>
      <c r="I171" s="34"/>
      <c r="J171" s="37"/>
      <c r="K171" s="34"/>
      <c r="L171" s="34"/>
      <c r="M171" s="75"/>
    </row>
    <row r="172" spans="1:13" ht="36" x14ac:dyDescent="0.25">
      <c r="A172" s="79">
        <v>32</v>
      </c>
      <c r="B172" s="4" t="s">
        <v>167</v>
      </c>
      <c r="C172" s="8" t="s">
        <v>140</v>
      </c>
      <c r="D172" s="16" t="s">
        <v>16</v>
      </c>
      <c r="E172" s="32">
        <v>4</v>
      </c>
      <c r="F172" s="33"/>
      <c r="G172" s="34"/>
      <c r="H172" s="33"/>
      <c r="I172" s="34"/>
      <c r="J172" s="33"/>
      <c r="K172" s="34"/>
      <c r="L172" s="34"/>
      <c r="M172" s="75"/>
    </row>
    <row r="173" spans="1:13" x14ac:dyDescent="0.25">
      <c r="A173" s="80"/>
      <c r="B173" s="4"/>
      <c r="C173" s="5" t="s">
        <v>120</v>
      </c>
      <c r="D173" s="20" t="s">
        <v>14</v>
      </c>
      <c r="E173" s="36">
        <v>6.5280000000000005</v>
      </c>
      <c r="F173" s="33"/>
      <c r="G173" s="34"/>
      <c r="H173" s="33"/>
      <c r="I173" s="34"/>
      <c r="J173" s="33"/>
      <c r="K173" s="34"/>
      <c r="L173" s="34"/>
      <c r="M173" s="75"/>
    </row>
    <row r="174" spans="1:13" x14ac:dyDescent="0.25">
      <c r="A174" s="80"/>
      <c r="B174" s="4"/>
      <c r="C174" s="5" t="s">
        <v>137</v>
      </c>
      <c r="D174" s="20" t="s">
        <v>13</v>
      </c>
      <c r="E174" s="36">
        <v>0.92</v>
      </c>
      <c r="F174" s="33"/>
      <c r="G174" s="34"/>
      <c r="H174" s="33"/>
      <c r="I174" s="34"/>
      <c r="J174" s="33"/>
      <c r="K174" s="34"/>
      <c r="L174" s="34"/>
      <c r="M174" s="75"/>
    </row>
    <row r="175" spans="1:13" x14ac:dyDescent="0.25">
      <c r="A175" s="81"/>
      <c r="B175" s="4"/>
      <c r="C175" s="5" t="s">
        <v>156</v>
      </c>
      <c r="D175" s="20" t="s">
        <v>15</v>
      </c>
      <c r="E175" s="36">
        <v>1.28</v>
      </c>
      <c r="F175" s="33"/>
      <c r="G175" s="34"/>
      <c r="H175" s="33"/>
      <c r="I175" s="34"/>
      <c r="J175" s="33"/>
      <c r="K175" s="34"/>
      <c r="L175" s="34"/>
      <c r="M175" s="75"/>
    </row>
    <row r="176" spans="1:13" ht="24" x14ac:dyDescent="0.25">
      <c r="A176" s="79">
        <v>33</v>
      </c>
      <c r="B176" s="4" t="s">
        <v>138</v>
      </c>
      <c r="C176" s="8" t="s">
        <v>139</v>
      </c>
      <c r="D176" s="78" t="s">
        <v>106</v>
      </c>
      <c r="E176" s="32">
        <v>12</v>
      </c>
      <c r="F176" s="33"/>
      <c r="G176" s="34"/>
      <c r="H176" s="33"/>
      <c r="I176" s="34"/>
      <c r="J176" s="33"/>
      <c r="K176" s="34"/>
      <c r="L176" s="34"/>
      <c r="M176" s="75"/>
    </row>
    <row r="177" spans="1:13" x14ac:dyDescent="0.25">
      <c r="A177" s="80"/>
      <c r="B177" s="4"/>
      <c r="C177" s="5" t="s">
        <v>120</v>
      </c>
      <c r="D177" s="20" t="s">
        <v>14</v>
      </c>
      <c r="E177" s="36">
        <v>78</v>
      </c>
      <c r="F177" s="33"/>
      <c r="G177" s="34"/>
      <c r="H177" s="33"/>
      <c r="I177" s="34"/>
      <c r="J177" s="33"/>
      <c r="K177" s="34"/>
      <c r="L177" s="34"/>
      <c r="M177" s="75"/>
    </row>
    <row r="178" spans="1:13" x14ac:dyDescent="0.25">
      <c r="A178" s="81"/>
      <c r="B178" s="4"/>
      <c r="C178" s="5" t="s">
        <v>26</v>
      </c>
      <c r="D178" s="20" t="s">
        <v>15</v>
      </c>
      <c r="E178" s="36">
        <v>21.6</v>
      </c>
      <c r="F178" s="33"/>
      <c r="G178" s="34"/>
      <c r="H178" s="33"/>
      <c r="I178" s="34"/>
      <c r="J178" s="33"/>
      <c r="K178" s="34"/>
      <c r="L178" s="34"/>
      <c r="M178" s="75"/>
    </row>
    <row r="179" spans="1:13" ht="36" x14ac:dyDescent="0.25">
      <c r="A179" s="79">
        <v>34</v>
      </c>
      <c r="B179" s="36" t="s">
        <v>141</v>
      </c>
      <c r="C179" s="8" t="s">
        <v>142</v>
      </c>
      <c r="D179" s="16" t="s">
        <v>99</v>
      </c>
      <c r="E179" s="32">
        <v>70</v>
      </c>
      <c r="F179" s="33"/>
      <c r="G179" s="34"/>
      <c r="H179" s="33"/>
      <c r="I179" s="34"/>
      <c r="J179" s="33"/>
      <c r="K179" s="34"/>
      <c r="L179" s="34"/>
      <c r="M179" s="75"/>
    </row>
    <row r="180" spans="1:13" x14ac:dyDescent="0.25">
      <c r="A180" s="80"/>
      <c r="B180" s="58"/>
      <c r="C180" s="5" t="s">
        <v>120</v>
      </c>
      <c r="D180" s="20" t="s">
        <v>14</v>
      </c>
      <c r="E180" s="36">
        <v>51.8</v>
      </c>
      <c r="F180" s="33"/>
      <c r="G180" s="34"/>
      <c r="H180" s="33"/>
      <c r="I180" s="34"/>
      <c r="J180" s="33"/>
      <c r="K180" s="34"/>
      <c r="L180" s="34"/>
      <c r="M180" s="75"/>
    </row>
    <row r="181" spans="1:13" x14ac:dyDescent="0.25">
      <c r="A181" s="80"/>
      <c r="B181" s="58"/>
      <c r="C181" s="5" t="s">
        <v>26</v>
      </c>
      <c r="D181" s="20" t="s">
        <v>15</v>
      </c>
      <c r="E181" s="36">
        <v>4.62</v>
      </c>
      <c r="F181" s="33"/>
      <c r="G181" s="34"/>
      <c r="H181" s="33"/>
      <c r="I181" s="34"/>
      <c r="J181" s="33"/>
      <c r="K181" s="34"/>
      <c r="L181" s="34"/>
      <c r="M181" s="75"/>
    </row>
    <row r="182" spans="1:13" x14ac:dyDescent="0.25">
      <c r="A182" s="80"/>
      <c r="B182" s="58"/>
      <c r="C182" s="20" t="s">
        <v>46</v>
      </c>
      <c r="D182" s="20"/>
      <c r="E182" s="36"/>
      <c r="F182" s="33"/>
      <c r="G182" s="34"/>
      <c r="H182" s="33"/>
      <c r="I182" s="34"/>
      <c r="J182" s="33"/>
      <c r="K182" s="34"/>
      <c r="L182" s="34"/>
      <c r="M182" s="75"/>
    </row>
    <row r="183" spans="1:13" x14ac:dyDescent="0.25">
      <c r="A183" s="80"/>
      <c r="B183" s="58"/>
      <c r="C183" s="5" t="s">
        <v>143</v>
      </c>
      <c r="D183" s="20" t="s">
        <v>99</v>
      </c>
      <c r="E183" s="36">
        <v>30</v>
      </c>
      <c r="F183" s="37"/>
      <c r="G183" s="34"/>
      <c r="H183" s="33"/>
      <c r="I183" s="34"/>
      <c r="J183" s="33"/>
      <c r="K183" s="34"/>
      <c r="L183" s="34"/>
      <c r="M183" s="75"/>
    </row>
    <row r="184" spans="1:13" x14ac:dyDescent="0.25">
      <c r="A184" s="80"/>
      <c r="B184" s="58"/>
      <c r="C184" s="5" t="s">
        <v>144</v>
      </c>
      <c r="D184" s="20" t="s">
        <v>99</v>
      </c>
      <c r="E184" s="36">
        <v>40</v>
      </c>
      <c r="F184" s="37"/>
      <c r="G184" s="34"/>
      <c r="H184" s="33"/>
      <c r="I184" s="34"/>
      <c r="J184" s="33"/>
      <c r="K184" s="34"/>
      <c r="L184" s="34"/>
      <c r="M184" s="75"/>
    </row>
    <row r="185" spans="1:13" x14ac:dyDescent="0.25">
      <c r="A185" s="80"/>
      <c r="B185" s="58"/>
      <c r="C185" s="5" t="s">
        <v>146</v>
      </c>
      <c r="D185" s="20" t="s">
        <v>16</v>
      </c>
      <c r="E185" s="36">
        <v>6</v>
      </c>
      <c r="F185" s="37"/>
      <c r="G185" s="34"/>
      <c r="H185" s="33"/>
      <c r="I185" s="34"/>
      <c r="J185" s="33"/>
      <c r="K185" s="34"/>
      <c r="L185" s="34"/>
      <c r="M185" s="75"/>
    </row>
    <row r="186" spans="1:13" x14ac:dyDescent="0.25">
      <c r="A186" s="80"/>
      <c r="B186" s="58"/>
      <c r="C186" s="5" t="s">
        <v>147</v>
      </c>
      <c r="D186" s="20" t="s">
        <v>16</v>
      </c>
      <c r="E186" s="36">
        <v>1</v>
      </c>
      <c r="F186" s="37"/>
      <c r="G186" s="34"/>
      <c r="H186" s="33"/>
      <c r="I186" s="34"/>
      <c r="J186" s="33"/>
      <c r="K186" s="34"/>
      <c r="L186" s="34"/>
      <c r="M186" s="75"/>
    </row>
    <row r="187" spans="1:13" x14ac:dyDescent="0.25">
      <c r="A187" s="80"/>
      <c r="B187" s="58"/>
      <c r="C187" s="5" t="s">
        <v>148</v>
      </c>
      <c r="D187" s="20" t="s">
        <v>50</v>
      </c>
      <c r="E187" s="36">
        <v>59.5</v>
      </c>
      <c r="F187" s="37"/>
      <c r="G187" s="34"/>
      <c r="H187" s="33"/>
      <c r="I187" s="34"/>
      <c r="J187" s="33"/>
      <c r="K187" s="34"/>
      <c r="L187" s="34"/>
      <c r="M187" s="75"/>
    </row>
    <row r="188" spans="1:13" x14ac:dyDescent="0.25">
      <c r="A188" s="81"/>
      <c r="B188" s="58"/>
      <c r="C188" s="5" t="s">
        <v>17</v>
      </c>
      <c r="D188" s="20" t="s">
        <v>15</v>
      </c>
      <c r="E188" s="36">
        <v>9.1</v>
      </c>
      <c r="F188" s="37"/>
      <c r="G188" s="34"/>
      <c r="H188" s="33"/>
      <c r="I188" s="34"/>
      <c r="J188" s="33"/>
      <c r="K188" s="34"/>
      <c r="L188" s="34"/>
      <c r="M188" s="75"/>
    </row>
    <row r="189" spans="1:13" ht="24" x14ac:dyDescent="0.25">
      <c r="A189" s="79">
        <v>35</v>
      </c>
      <c r="B189" s="58" t="s">
        <v>145</v>
      </c>
      <c r="C189" s="8" t="s">
        <v>149</v>
      </c>
      <c r="D189" s="16" t="s">
        <v>79</v>
      </c>
      <c r="E189" s="32">
        <v>1</v>
      </c>
      <c r="F189" s="37"/>
      <c r="G189" s="34"/>
      <c r="H189" s="33"/>
      <c r="I189" s="34"/>
      <c r="J189" s="33"/>
      <c r="K189" s="34"/>
      <c r="L189" s="34"/>
      <c r="M189" s="75"/>
    </row>
    <row r="190" spans="1:13" x14ac:dyDescent="0.25">
      <c r="A190" s="80"/>
      <c r="B190" s="58"/>
      <c r="C190" s="5" t="s">
        <v>120</v>
      </c>
      <c r="D190" s="20" t="s">
        <v>14</v>
      </c>
      <c r="E190" s="36">
        <v>14.2</v>
      </c>
      <c r="F190" s="37"/>
      <c r="G190" s="34"/>
      <c r="H190" s="37"/>
      <c r="I190" s="34"/>
      <c r="J190" s="33"/>
      <c r="K190" s="34"/>
      <c r="L190" s="34"/>
      <c r="M190" s="75"/>
    </row>
    <row r="191" spans="1:13" x14ac:dyDescent="0.25">
      <c r="A191" s="80"/>
      <c r="B191" s="58"/>
      <c r="C191" s="5" t="s">
        <v>150</v>
      </c>
      <c r="D191" s="20" t="s">
        <v>79</v>
      </c>
      <c r="E191" s="36">
        <v>1</v>
      </c>
      <c r="F191" s="37"/>
      <c r="G191" s="34"/>
      <c r="H191" s="33"/>
      <c r="I191" s="34"/>
      <c r="J191" s="33"/>
      <c r="K191" s="34"/>
      <c r="L191" s="34"/>
      <c r="M191" s="75"/>
    </row>
    <row r="192" spans="1:13" ht="24" x14ac:dyDescent="0.25">
      <c r="A192" s="80"/>
      <c r="B192" s="4"/>
      <c r="C192" s="5" t="s">
        <v>151</v>
      </c>
      <c r="D192" s="20" t="s">
        <v>152</v>
      </c>
      <c r="E192" s="36">
        <v>1</v>
      </c>
      <c r="F192" s="37"/>
      <c r="G192" s="34"/>
      <c r="H192" s="33"/>
      <c r="I192" s="34"/>
      <c r="J192" s="33"/>
      <c r="K192" s="34"/>
      <c r="L192" s="34"/>
      <c r="M192" s="75"/>
    </row>
    <row r="193" spans="1:13" x14ac:dyDescent="0.25">
      <c r="A193" s="81"/>
      <c r="B193" s="4"/>
      <c r="C193" s="5" t="s">
        <v>17</v>
      </c>
      <c r="D193" s="20" t="s">
        <v>15</v>
      </c>
      <c r="E193" s="36">
        <v>0.42</v>
      </c>
      <c r="F193" s="37"/>
      <c r="G193" s="34"/>
      <c r="H193" s="33"/>
      <c r="I193" s="34"/>
      <c r="J193" s="33"/>
      <c r="K193" s="34"/>
      <c r="L193" s="34"/>
      <c r="M193" s="75"/>
    </row>
    <row r="194" spans="1:13" ht="24" x14ac:dyDescent="0.25">
      <c r="A194" s="79">
        <v>36</v>
      </c>
      <c r="B194" s="4" t="s">
        <v>168</v>
      </c>
      <c r="C194" s="8" t="s">
        <v>169</v>
      </c>
      <c r="D194" s="16" t="s">
        <v>30</v>
      </c>
      <c r="E194" s="32">
        <v>2.1</v>
      </c>
      <c r="F194" s="37"/>
      <c r="G194" s="34"/>
      <c r="H194" s="33"/>
      <c r="I194" s="34"/>
      <c r="J194" s="33"/>
      <c r="K194" s="34"/>
      <c r="L194" s="34"/>
      <c r="M194" s="75"/>
    </row>
    <row r="195" spans="1:13" x14ac:dyDescent="0.25">
      <c r="A195" s="80"/>
      <c r="B195" s="58"/>
      <c r="C195" s="5" t="s">
        <v>120</v>
      </c>
      <c r="D195" s="20" t="s">
        <v>14</v>
      </c>
      <c r="E195" s="36">
        <v>103.53</v>
      </c>
      <c r="F195" s="33"/>
      <c r="G195" s="34"/>
      <c r="H195" s="33"/>
      <c r="I195" s="34"/>
      <c r="J195" s="33"/>
      <c r="K195" s="34"/>
      <c r="L195" s="34"/>
      <c r="M195" s="75"/>
    </row>
    <row r="196" spans="1:13" x14ac:dyDescent="0.25">
      <c r="A196" s="80"/>
      <c r="B196" s="58"/>
      <c r="C196" s="5" t="s">
        <v>26</v>
      </c>
      <c r="D196" s="20" t="s">
        <v>15</v>
      </c>
      <c r="E196" s="36">
        <v>1.6800000000000002</v>
      </c>
      <c r="F196" s="33"/>
      <c r="G196" s="34"/>
      <c r="H196" s="33"/>
      <c r="I196" s="34"/>
      <c r="J196" s="33"/>
      <c r="K196" s="34"/>
      <c r="L196" s="34"/>
      <c r="M196" s="75"/>
    </row>
    <row r="197" spans="1:13" x14ac:dyDescent="0.25">
      <c r="A197" s="80"/>
      <c r="B197" s="58"/>
      <c r="C197" s="20" t="s">
        <v>46</v>
      </c>
      <c r="D197" s="20"/>
      <c r="E197" s="36"/>
      <c r="F197" s="33"/>
      <c r="G197" s="34"/>
      <c r="H197" s="33"/>
      <c r="I197" s="34"/>
      <c r="J197" s="33"/>
      <c r="K197" s="34"/>
      <c r="L197" s="34"/>
      <c r="M197" s="75"/>
    </row>
    <row r="198" spans="1:13" x14ac:dyDescent="0.25">
      <c r="A198" s="80"/>
      <c r="B198" s="4"/>
      <c r="C198" s="5" t="s">
        <v>170</v>
      </c>
      <c r="D198" s="20" t="s">
        <v>50</v>
      </c>
      <c r="E198" s="36">
        <v>15.75</v>
      </c>
      <c r="F198" s="37"/>
      <c r="G198" s="34"/>
      <c r="H198" s="33"/>
      <c r="I198" s="34"/>
      <c r="J198" s="33"/>
      <c r="K198" s="34"/>
      <c r="L198" s="34"/>
      <c r="M198" s="75"/>
    </row>
    <row r="199" spans="1:13" x14ac:dyDescent="0.25">
      <c r="A199" s="80"/>
      <c r="B199" s="4"/>
      <c r="C199" s="5" t="s">
        <v>171</v>
      </c>
      <c r="D199" s="20" t="s">
        <v>50</v>
      </c>
      <c r="E199" s="36">
        <v>38.43</v>
      </c>
      <c r="F199" s="37"/>
      <c r="G199" s="34"/>
      <c r="H199" s="33"/>
      <c r="I199" s="34"/>
      <c r="J199" s="33"/>
      <c r="K199" s="34"/>
      <c r="L199" s="34"/>
      <c r="M199" s="75"/>
    </row>
    <row r="200" spans="1:13" x14ac:dyDescent="0.25">
      <c r="A200" s="80"/>
      <c r="B200" s="13"/>
      <c r="C200" s="5" t="s">
        <v>172</v>
      </c>
      <c r="D200" s="20" t="s">
        <v>50</v>
      </c>
      <c r="E200" s="36">
        <v>107.10000000000001</v>
      </c>
      <c r="F200" s="37"/>
      <c r="G200" s="34"/>
      <c r="H200" s="37"/>
      <c r="I200" s="34"/>
      <c r="J200" s="37"/>
      <c r="K200" s="34"/>
      <c r="L200" s="34"/>
      <c r="M200" s="75"/>
    </row>
    <row r="201" spans="1:13" x14ac:dyDescent="0.25">
      <c r="A201" s="80"/>
      <c r="B201" s="13"/>
      <c r="C201" s="5" t="s">
        <v>173</v>
      </c>
      <c r="D201" s="20" t="s">
        <v>50</v>
      </c>
      <c r="E201" s="36">
        <v>23.730000000000004</v>
      </c>
      <c r="F201" s="37"/>
      <c r="G201" s="34"/>
      <c r="H201" s="37"/>
      <c r="I201" s="34"/>
      <c r="J201" s="37"/>
      <c r="K201" s="34"/>
      <c r="L201" s="34"/>
      <c r="M201" s="75"/>
    </row>
    <row r="202" spans="1:13" ht="15.75" thickBot="1" x14ac:dyDescent="0.3">
      <c r="A202" s="81"/>
      <c r="B202" s="13"/>
      <c r="C202" s="5" t="s">
        <v>17</v>
      </c>
      <c r="D202" s="20" t="s">
        <v>15</v>
      </c>
      <c r="E202" s="36">
        <v>1.05</v>
      </c>
      <c r="F202" s="37"/>
      <c r="G202" s="34"/>
      <c r="H202" s="37"/>
      <c r="I202" s="34"/>
      <c r="J202" s="37"/>
      <c r="K202" s="34"/>
      <c r="L202" s="34"/>
      <c r="M202" s="75"/>
    </row>
    <row r="203" spans="1:13" ht="15.75" thickBot="1" x14ac:dyDescent="0.3">
      <c r="A203" s="59"/>
      <c r="B203" s="60"/>
      <c r="C203" s="61" t="s">
        <v>41</v>
      </c>
      <c r="D203" s="62"/>
      <c r="E203" s="63"/>
      <c r="F203" s="64"/>
      <c r="G203" s="65"/>
      <c r="H203" s="66"/>
      <c r="I203" s="65"/>
      <c r="J203" s="67"/>
      <c r="K203" s="65"/>
      <c r="L203" s="65"/>
      <c r="M203" s="75"/>
    </row>
    <row r="204" spans="1:13" x14ac:dyDescent="0.25">
      <c r="A204" s="10"/>
      <c r="B204" s="26"/>
      <c r="C204" s="49" t="s">
        <v>87</v>
      </c>
      <c r="D204" s="77"/>
      <c r="E204" s="77"/>
      <c r="F204" s="77"/>
      <c r="G204" s="44"/>
      <c r="H204" s="45"/>
      <c r="I204" s="44"/>
      <c r="J204" s="45"/>
      <c r="K204" s="44"/>
      <c r="L204" s="57"/>
      <c r="M204" s="75"/>
    </row>
    <row r="205" spans="1:13" x14ac:dyDescent="0.25">
      <c r="A205" s="12"/>
      <c r="B205" s="68"/>
      <c r="C205" s="16" t="s">
        <v>7</v>
      </c>
      <c r="D205" s="78"/>
      <c r="E205" s="47"/>
      <c r="F205" s="78"/>
      <c r="G205" s="32"/>
      <c r="H205" s="48"/>
      <c r="I205" s="32"/>
      <c r="J205" s="48"/>
      <c r="K205" s="32"/>
      <c r="L205" s="21"/>
      <c r="M205" s="75"/>
    </row>
    <row r="206" spans="1:13" x14ac:dyDescent="0.25">
      <c r="A206" s="11"/>
      <c r="B206" s="27"/>
      <c r="C206" s="20" t="s">
        <v>10</v>
      </c>
      <c r="D206" s="4"/>
      <c r="E206" s="4"/>
      <c r="F206" s="4"/>
      <c r="G206" s="4"/>
      <c r="H206" s="4"/>
      <c r="I206" s="4"/>
      <c r="J206" s="4"/>
      <c r="K206" s="4"/>
      <c r="L206" s="21"/>
      <c r="M206" s="75"/>
    </row>
    <row r="207" spans="1:13" x14ac:dyDescent="0.25">
      <c r="A207" s="12"/>
      <c r="B207" s="69"/>
      <c r="C207" s="16" t="s">
        <v>7</v>
      </c>
      <c r="D207" s="78"/>
      <c r="E207" s="47"/>
      <c r="F207" s="78"/>
      <c r="G207" s="48"/>
      <c r="H207" s="48"/>
      <c r="I207" s="48"/>
      <c r="J207" s="48"/>
      <c r="K207" s="32"/>
      <c r="L207" s="21"/>
      <c r="M207" s="75"/>
    </row>
    <row r="208" spans="1:13" x14ac:dyDescent="0.25">
      <c r="A208" s="11"/>
      <c r="B208" s="27"/>
      <c r="C208" s="20" t="s">
        <v>11</v>
      </c>
      <c r="D208" s="4"/>
      <c r="E208" s="15"/>
      <c r="F208" s="4"/>
      <c r="G208" s="46"/>
      <c r="H208" s="46"/>
      <c r="I208" s="46"/>
      <c r="J208" s="46"/>
      <c r="K208" s="36"/>
      <c r="L208" s="21"/>
      <c r="M208" s="75"/>
    </row>
    <row r="209" spans="1:13" x14ac:dyDescent="0.25">
      <c r="A209" s="12"/>
      <c r="B209" s="69"/>
      <c r="C209" s="16" t="s">
        <v>7</v>
      </c>
      <c r="D209" s="78"/>
      <c r="E209" s="47"/>
      <c r="F209" s="78"/>
      <c r="G209" s="32"/>
      <c r="H209" s="48"/>
      <c r="I209" s="32"/>
      <c r="J209" s="48"/>
      <c r="K209" s="32"/>
      <c r="L209" s="21"/>
      <c r="M209" s="75"/>
    </row>
    <row r="210" spans="1:13" x14ac:dyDescent="0.25">
      <c r="A210" s="12"/>
      <c r="B210" s="12"/>
      <c r="C210" s="20" t="s">
        <v>12</v>
      </c>
      <c r="D210" s="78"/>
      <c r="E210" s="47"/>
      <c r="F210" s="78"/>
      <c r="G210" s="32"/>
      <c r="H210" s="48"/>
      <c r="I210" s="32"/>
      <c r="J210" s="48"/>
      <c r="K210" s="32"/>
      <c r="L210" s="21"/>
      <c r="M210" s="75"/>
    </row>
    <row r="211" spans="1:13" x14ac:dyDescent="0.25">
      <c r="A211" s="12"/>
      <c r="B211" s="12"/>
      <c r="C211" s="16" t="s">
        <v>7</v>
      </c>
      <c r="D211" s="78"/>
      <c r="E211" s="47"/>
      <c r="F211" s="78"/>
      <c r="G211" s="32"/>
      <c r="H211" s="48"/>
      <c r="I211" s="32"/>
      <c r="J211" s="48"/>
      <c r="K211" s="32"/>
      <c r="L211" s="21"/>
      <c r="M211" s="75"/>
    </row>
    <row r="213" spans="1:13" x14ac:dyDescent="0.25">
      <c r="L213" s="2"/>
    </row>
    <row r="214" spans="1:13" x14ac:dyDescent="0.25">
      <c r="M214" s="71" t="e">
        <f>#REF!-#REF!</f>
        <v>#REF!</v>
      </c>
    </row>
    <row r="215" spans="1:13" x14ac:dyDescent="0.25">
      <c r="C215" s="72"/>
      <c r="D215" s="72"/>
      <c r="E215" s="72"/>
      <c r="F215" s="72"/>
      <c r="G215" s="72"/>
    </row>
    <row r="216" spans="1:13" x14ac:dyDescent="0.25">
      <c r="C216" s="72"/>
      <c r="D216" s="72"/>
      <c r="E216" s="72"/>
      <c r="F216" s="72"/>
      <c r="G216" s="72"/>
    </row>
    <row r="217" spans="1:13" x14ac:dyDescent="0.25">
      <c r="C217" s="72"/>
      <c r="D217" s="72"/>
      <c r="E217" s="72"/>
      <c r="F217" s="72"/>
      <c r="G217" s="72"/>
    </row>
    <row r="502" spans="13:13" x14ac:dyDescent="0.25">
      <c r="M502" s="73"/>
    </row>
  </sheetData>
  <mergeCells count="47">
    <mergeCell ref="A194:A202"/>
    <mergeCell ref="A17:A19"/>
    <mergeCell ref="A1:L1"/>
    <mergeCell ref="A2:L3"/>
    <mergeCell ref="B4:E4"/>
    <mergeCell ref="A5:A6"/>
    <mergeCell ref="B5:B6"/>
    <mergeCell ref="C5:C6"/>
    <mergeCell ref="D5:D6"/>
    <mergeCell ref="E5:E6"/>
    <mergeCell ref="F5:G5"/>
    <mergeCell ref="H5:I5"/>
    <mergeCell ref="J5:K5"/>
    <mergeCell ref="A8:A10"/>
    <mergeCell ref="A11:A13"/>
    <mergeCell ref="A14:A16"/>
    <mergeCell ref="A90:A95"/>
    <mergeCell ref="A20:A22"/>
    <mergeCell ref="A23:A24"/>
    <mergeCell ref="A25:A30"/>
    <mergeCell ref="A31:A36"/>
    <mergeCell ref="A37:A42"/>
    <mergeCell ref="A43:A49"/>
    <mergeCell ref="A50:A56"/>
    <mergeCell ref="A57:A62"/>
    <mergeCell ref="A63:A71"/>
    <mergeCell ref="A72:A79"/>
    <mergeCell ref="A80:A89"/>
    <mergeCell ref="A151:A156"/>
    <mergeCell ref="A96:A102"/>
    <mergeCell ref="A103:A108"/>
    <mergeCell ref="A109:A114"/>
    <mergeCell ref="A115:A124"/>
    <mergeCell ref="A125:A126"/>
    <mergeCell ref="A127:A130"/>
    <mergeCell ref="A131:A138"/>
    <mergeCell ref="A139:A142"/>
    <mergeCell ref="A143:A144"/>
    <mergeCell ref="A145:A146"/>
    <mergeCell ref="A147:A150"/>
    <mergeCell ref="A189:A193"/>
    <mergeCell ref="A157:A160"/>
    <mergeCell ref="A161:A162"/>
    <mergeCell ref="A163:A171"/>
    <mergeCell ref="A172:A175"/>
    <mergeCell ref="A176:A178"/>
    <mergeCell ref="A179:A188"/>
  </mergeCells>
  <conditionalFormatting sqref="B17 B124:B126 B128:B144 H184:L184 L185:L187 B200:B202 B198:C199 D202 F200:F202 H200:K202 D17:L17 B8:L10 B14:L16 D177:D183 D184:G187 D129:D144 D103:L128 B18:L71 D83:L83 B80:L82 B84:L92 D93:L93 B94:L98 D99:L99 C100:L102 D146 D148:D149 D158:D159 D151:D154 E130:L154 D162:D175 E157:L183 D188:L197 D156:L156 D155:E155 E198:L198">
    <cfRule type="cellIs" dxfId="21" priority="25" stopIfTrue="1" operator="equal">
      <formula>8223.307275</formula>
    </cfRule>
  </conditionalFormatting>
  <conditionalFormatting sqref="C11">
    <cfRule type="cellIs" dxfId="20" priority="24" stopIfTrue="1" operator="equal">
      <formula>8223.307275</formula>
    </cfRule>
  </conditionalFormatting>
  <conditionalFormatting sqref="C17">
    <cfRule type="cellIs" dxfId="19" priority="23" stopIfTrue="1" operator="equal">
      <formula>8223.307275</formula>
    </cfRule>
  </conditionalFormatting>
  <conditionalFormatting sqref="B99:C99 B100:B102 B103:C123">
    <cfRule type="cellIs" dxfId="18" priority="17" stopIfTrue="1" operator="equal">
      <formula>8223.307275</formula>
    </cfRule>
  </conditionalFormatting>
  <conditionalFormatting sqref="C72">
    <cfRule type="cellIs" dxfId="17" priority="21" stopIfTrue="1" operator="equal">
      <formula>8223.307275</formula>
    </cfRule>
  </conditionalFormatting>
  <conditionalFormatting sqref="B75:C75">
    <cfRule type="cellIs" dxfId="16" priority="20" stopIfTrue="1" operator="equal">
      <formula>8223.307275</formula>
    </cfRule>
  </conditionalFormatting>
  <conditionalFormatting sqref="B83:C83">
    <cfRule type="cellIs" dxfId="15" priority="19" stopIfTrue="1" operator="equal">
      <formula>8223.307275</formula>
    </cfRule>
  </conditionalFormatting>
  <conditionalFormatting sqref="B93:C93">
    <cfRule type="cellIs" dxfId="14" priority="18" stopIfTrue="1" operator="equal">
      <formula>8223.307275</formula>
    </cfRule>
  </conditionalFormatting>
  <conditionalFormatting sqref="C124:C126 C128:C144">
    <cfRule type="cellIs" dxfId="13" priority="15" stopIfTrue="1" operator="equal">
      <formula>8223.307275</formula>
    </cfRule>
  </conditionalFormatting>
  <conditionalFormatting sqref="D150">
    <cfRule type="cellIs" dxfId="12" priority="7" stopIfTrue="1" operator="equal">
      <formula>8223.307275</formula>
    </cfRule>
  </conditionalFormatting>
  <conditionalFormatting sqref="B145:C194">
    <cfRule type="cellIs" dxfId="11" priority="13" stopIfTrue="1" operator="equal">
      <formula>8223.307275</formula>
    </cfRule>
  </conditionalFormatting>
  <conditionalFormatting sqref="H185:K187 G155:L155 F199 E199:E202 H199:K199 G199:G202 L199:L202">
    <cfRule type="cellIs" dxfId="10" priority="14" stopIfTrue="1" operator="equal">
      <formula>8223.307275</formula>
    </cfRule>
  </conditionalFormatting>
  <conditionalFormatting sqref="D145">
    <cfRule type="cellIs" dxfId="9" priority="12" stopIfTrue="1" operator="equal">
      <formula>8223.307275</formula>
    </cfRule>
  </conditionalFormatting>
  <conditionalFormatting sqref="D147">
    <cfRule type="cellIs" dxfId="8" priority="11" stopIfTrue="1" operator="equal">
      <formula>8223.307275</formula>
    </cfRule>
  </conditionalFormatting>
  <conditionalFormatting sqref="D157">
    <cfRule type="cellIs" dxfId="7" priority="10" stopIfTrue="1" operator="equal">
      <formula>8223.307275</formula>
    </cfRule>
  </conditionalFormatting>
  <conditionalFormatting sqref="D160">
    <cfRule type="cellIs" dxfId="6" priority="9" stopIfTrue="1" operator="equal">
      <formula>8223.307275</formula>
    </cfRule>
  </conditionalFormatting>
  <conditionalFormatting sqref="D161">
    <cfRule type="cellIs" dxfId="5" priority="8" stopIfTrue="1" operator="equal">
      <formula>8223.307275</formula>
    </cfRule>
  </conditionalFormatting>
  <conditionalFormatting sqref="D176">
    <cfRule type="cellIs" dxfId="4" priority="6" stopIfTrue="1" operator="equal">
      <formula>8223.307275</formula>
    </cfRule>
  </conditionalFormatting>
  <conditionalFormatting sqref="B195:C196">
    <cfRule type="cellIs" dxfId="3" priority="4" stopIfTrue="1" operator="equal">
      <formula>8223.307275</formula>
    </cfRule>
  </conditionalFormatting>
  <conditionalFormatting sqref="D198:D201">
    <cfRule type="cellIs" dxfId="2" priority="3" stopIfTrue="1" operator="equal">
      <formula>8223.307275</formula>
    </cfRule>
  </conditionalFormatting>
  <conditionalFormatting sqref="B197:C197">
    <cfRule type="cellIs" dxfId="1" priority="2" stopIfTrue="1" operator="equal">
      <formula>8223.307275</formula>
    </cfRule>
  </conditionalFormatting>
  <conditionalFormatting sqref="C200:C202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</vt:lpstr>
      <vt:lpstr>EXP!Print_Area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2019-02-07T11:14:53Z</dcterms:modified>
</cp:coreProperties>
</file>