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<sst xmlns="http://schemas.openxmlformats.org/spreadsheetml/2006/main" count="277" uniqueCount="132">
  <si>
    <t>#</t>
  </si>
  <si>
    <t>jami</t>
  </si>
  <si>
    <t>gauTvaliswinebeli xarjebi</t>
  </si>
  <si>
    <t>d.R.g.</t>
  </si>
  <si>
    <t>tn</t>
  </si>
  <si>
    <t>%</t>
  </si>
  <si>
    <t>ერთეულის ზღვრული ფასი</t>
  </si>
  <si>
    <t xml:space="preserve">სამუშაოს დასახელება </t>
  </si>
  <si>
    <t>განზო-მილება</t>
  </si>
  <si>
    <t>რაოდე-ნობა</t>
  </si>
  <si>
    <t>ერთეულის ფასი</t>
  </si>
  <si>
    <t>მთლიანი ღირებულება</t>
  </si>
  <si>
    <r>
      <t>დანართი N#</t>
    </r>
    <r>
      <rPr>
        <sz val="9"/>
        <rFont val="1"/>
        <family val="0"/>
      </rPr>
      <t>1</t>
    </r>
  </si>
  <si>
    <t>zednadebi xarjebi (araumetes 10%)</t>
  </si>
  <si>
    <t>gegmiuri dagroveba (araumetes 8%)</t>
  </si>
  <si>
    <t>ტნ</t>
  </si>
  <si>
    <t>lari</t>
  </si>
  <si>
    <t>m3</t>
  </si>
  <si>
    <t>m2</t>
  </si>
  <si>
    <t>II</t>
  </si>
  <si>
    <t>I</t>
  </si>
  <si>
    <t>1000m3</t>
  </si>
  <si>
    <t>samSeneblo nagvis gatana 20km-ze</t>
  </si>
  <si>
    <t>tona</t>
  </si>
  <si>
    <t>gruntis gatana 20km-ze</t>
  </si>
  <si>
    <t>saZirkvelSi qviSa-xreSovani fenilis mowyoba 10sm</t>
  </si>
  <si>
    <r>
      <t>m</t>
    </r>
    <r>
      <rPr>
        <vertAlign val="superscript"/>
        <sz val="10"/>
        <rFont val="AcadNusx"/>
        <family val="0"/>
      </rPr>
      <t>3</t>
    </r>
  </si>
  <si>
    <t>grZ.m</t>
  </si>
  <si>
    <t>მ2</t>
  </si>
  <si>
    <t>თიხის შუბლის მოწყობა</t>
  </si>
  <si>
    <t>მსხვილი და საშუალო ფრაქციის ყორე-ქვის ჩაყრა</t>
  </si>
  <si>
    <t>დრენირებული გრუნტის  ფენის მოწყობა</t>
  </si>
  <si>
    <t>Txevadi biTumis mosxma 0,6kg/m²</t>
  </si>
  <si>
    <t>wvrilmarcvlovani  asfaltobetonis cxeli narevis dageba sisqiT 5sm xeliT</t>
  </si>
  <si>
    <t>arsebuli kedlis zedapiris gawmenda rkinis jagrisiT</t>
  </si>
  <si>
    <r>
      <t>m</t>
    </r>
    <r>
      <rPr>
        <sz val="10"/>
        <rFont val="Calibri"/>
        <family val="2"/>
      </rPr>
      <t>²</t>
    </r>
  </si>
  <si>
    <t>100 cali</t>
  </si>
  <si>
    <t>100 მ2</t>
  </si>
  <si>
    <t>deformirebuli sayrdeni kedlis mongreva meqnizmiT</t>
  </si>
  <si>
    <t>samSeneblo nagvis datvirTva TviTmclelebze xeliT</t>
  </si>
  <si>
    <t>კუბ.მ</t>
  </si>
  <si>
    <t>saZirkvlisTvis  tranSeis gaTxra meqanizmiT avtoTviTmclelebze datvirTviT</t>
  </si>
  <si>
    <t>gruntis datvirTva TviTmclelebze xeliT</t>
  </si>
  <si>
    <t>saZirkvlis qveS datkepnili qviSa-xreSovani fenilis dageba</t>
  </si>
  <si>
    <t>50 მმ-იანი პლასტმასის სადრენაჟო მილის ჩალაგება სიგრძით თითოეულის 600 მმ  2 ცალი</t>
  </si>
  <si>
    <t>საყრდენი კედლის ზურგის მხარეს ცხელი ბიტუმით დაფარვა 2-ჯერ</t>
  </si>
  <si>
    <t>kbm</t>
  </si>
  <si>
    <t>4</t>
  </si>
  <si>
    <t>5</t>
  </si>
  <si>
    <t>sayalibe fari</t>
  </si>
  <si>
    <t>xis Zelebi</t>
  </si>
  <si>
    <t xml:space="preserve">xis masala </t>
  </si>
  <si>
    <t>samSeneblo WanWikebi (sayalibe ankerebi)</t>
  </si>
  <si>
    <t>kg</t>
  </si>
  <si>
    <t>კედლის უკანა მხარის გაგლესვა ბიტუმით 2-ჯერ</t>
  </si>
  <si>
    <t>kv.m.</t>
  </si>
  <si>
    <t>დრენაჟის პლასტმასის მილები დიამ. 10 სმ</t>
  </si>
  <si>
    <t>გრუნტის უკუჩაყრა ქვაბულში ხელით</t>
  </si>
  <si>
    <t>6</t>
  </si>
  <si>
    <t>mavTul bade d=1,1mm ujredi 30X30mm damagreba ankerebze</t>
  </si>
  <si>
    <t>III</t>
  </si>
  <si>
    <t>IV</t>
  </si>
  <si>
    <t>ქ. თბილისში, ნაძალადევის რაიონში, გზის დამჭერი საყრდენი კედლების მოწყობა-რეაბილიტაციის სამუშაოების ხარჯთაღრიცხვა</t>
  </si>
  <si>
    <t>ჭოლა ლომთათიძის მე-2 შესახვევი N31ა</t>
  </si>
  <si>
    <t>1</t>
  </si>
  <si>
    <t>ფარდულის თუნუქის სახურავის დემონტაჟი</t>
  </si>
  <si>
    <t>2</t>
  </si>
  <si>
    <r>
      <t>სახურავის გრძივ კოჭებზე განივი ხის ლარტყების დემონტაჟი ზომ. 6</t>
    </r>
    <r>
      <rPr>
        <sz val="10"/>
        <rFont val="Times New Roman"/>
        <family val="1"/>
      </rPr>
      <t>X</t>
    </r>
    <r>
      <rPr>
        <sz val="10"/>
        <rFont val="AcadNusx"/>
        <family val="0"/>
      </rPr>
      <t>6 სმ</t>
    </r>
  </si>
  <si>
    <t>გრძ.მ</t>
  </si>
  <si>
    <t>3</t>
  </si>
  <si>
    <r>
      <t>სახურავის გრძივი კოჭების დემონტაჟი  ზომ. 15</t>
    </r>
    <r>
      <rPr>
        <sz val="10"/>
        <rFont val="Times New Roman"/>
        <family val="1"/>
      </rPr>
      <t>X15</t>
    </r>
    <r>
      <rPr>
        <sz val="10"/>
        <rFont val="AcadNusx"/>
        <family val="0"/>
      </rPr>
      <t xml:space="preserve"> სმ</t>
    </r>
  </si>
  <si>
    <t>შეფიცრული ჭერის დემონტაჟი-ფიცარი სისქით 3 სმ</t>
  </si>
  <si>
    <t xml:space="preserve">კედლის ბეტონის ბლოკების წყობის დაშლა  sangrevi CaquCebiT გვერდზე დასაწყობებით </t>
  </si>
  <si>
    <r>
      <t xml:space="preserve">საყრდენი კედლის მოწყობა </t>
    </r>
    <r>
      <rPr>
        <b/>
        <sz val="11"/>
        <rFont val="Calibri"/>
        <family val="2"/>
      </rPr>
      <t>h</t>
    </r>
    <r>
      <rPr>
        <b/>
        <sz val="10"/>
        <rFont val="Calibri"/>
        <family val="2"/>
      </rPr>
      <t>ტ</t>
    </r>
    <r>
      <rPr>
        <b/>
        <sz val="11"/>
        <rFont val="Calibri"/>
        <family val="2"/>
      </rPr>
      <t xml:space="preserve">-5,2 </t>
    </r>
    <r>
      <rPr>
        <b/>
        <sz val="10"/>
        <rFont val="Calibri"/>
        <family val="2"/>
      </rPr>
      <t>მ</t>
    </r>
    <r>
      <rPr>
        <b/>
        <sz val="11"/>
        <rFont val="Calibri"/>
        <family val="2"/>
      </rPr>
      <t xml:space="preserve">.   9.6 </t>
    </r>
    <r>
      <rPr>
        <b/>
        <sz val="10"/>
        <rFont val="AcadNusx"/>
        <family val="0"/>
      </rPr>
      <t>გრძ.მ</t>
    </r>
  </si>
  <si>
    <t xml:space="preserve">III კატ. გრუნტის დამუშავება ხელით, გრუნტის გვერდზე გადაყრით </t>
  </si>
  <si>
    <t xml:space="preserve">VI-კატ.გრუნტის დამუშავება სანგრევი ჩაქუჩებით გრუნტის გვერდზე გადაყრით </t>
  </si>
  <si>
    <t xml:space="preserve">ქვაბულის ძირის ბურღვა კლდოვან ქანებში სიღრმით 1,0 მ. კედლის მთელ პერიმეტრზე ბიჯით 10მ. </t>
  </si>
  <si>
    <t>c</t>
  </si>
  <si>
    <r>
      <t>არმატურის ღეროების  მონტაჟი ბურღილებში</t>
    </r>
    <r>
      <rPr>
        <sz val="11"/>
        <rFont val="Calibri"/>
        <family val="2"/>
      </rPr>
      <t xml:space="preserve"> Ф32A-III</t>
    </r>
    <r>
      <rPr>
        <sz val="10"/>
        <rFont val="AcadNusx"/>
        <family val="0"/>
      </rPr>
      <t xml:space="preserve"> სიგრძით 2.0 მ თითოეული</t>
    </r>
  </si>
  <si>
    <t>ანკერების ჩაჭირხვნა ბურღილებში ქვიშა-ცემენტის ხსნარით</t>
  </si>
  <si>
    <r>
      <t>საყრდენი კედლის მონოლითური ბეტონი</t>
    </r>
    <r>
      <rPr>
        <sz val="11"/>
        <rFont val="Calibri"/>
        <family val="2"/>
      </rPr>
      <t xml:space="preserve">      B-22.5, W6 F-200</t>
    </r>
  </si>
  <si>
    <r>
      <t>არმატურა</t>
    </r>
    <r>
      <rPr>
        <sz val="11"/>
        <rFont val="Calibri"/>
        <family val="2"/>
      </rPr>
      <t xml:space="preserve"> A-III </t>
    </r>
  </si>
  <si>
    <r>
      <t>betoni</t>
    </r>
    <r>
      <rPr>
        <sz val="11"/>
        <rFont val="Calibri"/>
        <family val="2"/>
      </rPr>
      <t xml:space="preserve"> B-22.5, W6 F-200</t>
    </r>
  </si>
  <si>
    <t>არმატურის ღეროების გადასაბმელი მავთული დიამ.-3,0 მმ</t>
  </si>
  <si>
    <t>eleqtrodi</t>
  </si>
  <si>
    <t>sxva masala</t>
  </si>
  <si>
    <r>
      <t xml:space="preserve">დრენაჟის ქვა </t>
    </r>
    <r>
      <rPr>
        <sz val="10"/>
        <rFont val="Calibri"/>
        <family val="2"/>
      </rPr>
      <t xml:space="preserve"> hქვ.≤20სმ</t>
    </r>
  </si>
  <si>
    <r>
      <t xml:space="preserve">თიხის ეკრანი სისქით </t>
    </r>
    <r>
      <rPr>
        <sz val="10"/>
        <rFont val="Calibri"/>
        <family val="2"/>
      </rPr>
      <t>50x20 სმ (h)</t>
    </r>
  </si>
  <si>
    <t>გრუნტის უკუჩაყრა ხელით ფუნდამენტის ქვაბულის გვერდებზე</t>
  </si>
  <si>
    <t>კედლის უკანა მხარის სიცარიელეების nawilobrivi შევსება ადგილობრივი გრუნტით-ხელით</t>
  </si>
  <si>
    <t xml:space="preserve">გრუნტის დამუშავება კარიერში ექსკავატორით V-0.65მ3, დატვირთვა ა/თვითმცლელებზე და შემოტანა ობიექტზე (ეზომდე) 10 კმ-ის მანძილიდან. </t>
  </si>
  <si>
    <r>
      <t xml:space="preserve">შემოტანილი გრუნტის gadaadgileba xeliT მშენებარე კედელთან </t>
    </r>
    <r>
      <rPr>
        <sz val="11"/>
        <rFont val="AcadNusx"/>
        <family val="0"/>
      </rPr>
      <t>da sicarieleebis sruli Sevseba</t>
    </r>
  </si>
  <si>
    <r>
      <t>კედლის დამჭერი კონტრფორსის  მოწყობა
პკ0+1,0 da პკ0+8.6-ze H</t>
    </r>
    <r>
      <rPr>
        <b/>
        <sz val="10"/>
        <rFont val="Calibri"/>
        <family val="2"/>
      </rPr>
      <t>H</t>
    </r>
    <r>
      <rPr>
        <b/>
        <sz val="10"/>
        <rFont val="AcadNusx"/>
        <family val="0"/>
      </rPr>
      <t>t-4.0 m</t>
    </r>
  </si>
  <si>
    <t>კლდოვანი ქანების ბურღვა კონტრფორსის ფუნდამენტის ქვაბულში ბურღით დიამ. 3,5 სმ. სიღრმით 50სმ, ბიჯით 1,0 მ</t>
  </si>
  <si>
    <r>
      <t xml:space="preserve">კონტრფორსის მონ.რკ. ბეტონი </t>
    </r>
    <r>
      <rPr>
        <sz val="11"/>
        <rFont val="Calibri"/>
        <family val="2"/>
      </rPr>
      <t>B-22.5, W6 F-200</t>
    </r>
  </si>
  <si>
    <t>კონტრფორსის კარკასის გადასაბმელი მავთული დიამ.-3,0 მმ</t>
  </si>
  <si>
    <t>quCis asfaltis mongreva sayrdeni kedlis gaswvriv siganiT 0.5 m.</t>
  </si>
  <si>
    <t>saZirkvlisTvis  tranSeis gaTxra xeliT</t>
  </si>
  <si>
    <r>
      <t>საყრდენი კედლის მოწყობა მონოლითური ბეტონით</t>
    </r>
    <r>
      <rPr>
        <sz val="11"/>
        <rFont val="Calibri"/>
        <family val="2"/>
      </rPr>
      <t xml:space="preserve">      B-25</t>
    </r>
  </si>
  <si>
    <r>
      <t>არმატურა</t>
    </r>
    <r>
      <rPr>
        <sz val="10"/>
        <rFont val="Calibri"/>
        <family val="2"/>
      </rPr>
      <t xml:space="preserve"> </t>
    </r>
    <r>
      <rPr>
        <sz val="11"/>
        <rFont val="Calibri"/>
        <family val="2"/>
      </rPr>
      <t>A</t>
    </r>
    <r>
      <rPr>
        <sz val="11"/>
        <rFont val="AcadNusx"/>
        <family val="0"/>
      </rPr>
      <t>-</t>
    </r>
    <r>
      <rPr>
        <sz val="10"/>
        <rFont val="AcadNusx"/>
        <family val="0"/>
      </rPr>
      <t>I</t>
    </r>
    <r>
      <rPr>
        <sz val="11"/>
        <rFont val="AcadNusx"/>
        <family val="0"/>
      </rPr>
      <t xml:space="preserve"> </t>
    </r>
    <r>
      <rPr>
        <sz val="10"/>
        <rFont val="AcadNusx"/>
        <family val="0"/>
      </rPr>
      <t xml:space="preserve">k=1.05 </t>
    </r>
  </si>
  <si>
    <r>
      <t>არმატურა</t>
    </r>
    <r>
      <rPr>
        <sz val="10"/>
        <rFont val="Calibri"/>
        <family val="2"/>
      </rPr>
      <t xml:space="preserve"> </t>
    </r>
    <r>
      <rPr>
        <sz val="11"/>
        <rFont val="Calibri"/>
        <family val="2"/>
      </rPr>
      <t>A</t>
    </r>
    <r>
      <rPr>
        <sz val="11"/>
        <rFont val="AcadNusx"/>
        <family val="0"/>
      </rPr>
      <t>-</t>
    </r>
    <r>
      <rPr>
        <sz val="10"/>
        <rFont val="AcadNusx"/>
        <family val="0"/>
      </rPr>
      <t>III  k=1.05</t>
    </r>
  </si>
  <si>
    <r>
      <rPr>
        <sz val="10"/>
        <rFont val="AcadNusx"/>
        <family val="0"/>
      </rPr>
      <t xml:space="preserve">საფუძვლის მოწყობა ღორღით ფრ. </t>
    </r>
    <r>
      <rPr>
        <sz val="10"/>
        <rFont val="Calibri"/>
        <family val="2"/>
      </rPr>
      <t xml:space="preserve">(0÷40)მმ. სისქით 10სმ. </t>
    </r>
    <r>
      <rPr>
        <sz val="10"/>
        <rFont val="AcadNusx"/>
        <family val="0"/>
      </rPr>
      <t>დატკეპნის კოეფიციენტის გათვალისწინებით</t>
    </r>
    <r>
      <rPr>
        <sz val="10"/>
        <rFont val="Calibri"/>
        <family val="2"/>
      </rPr>
      <t xml:space="preserve">    K-1,24</t>
    </r>
  </si>
  <si>
    <t xml:space="preserve"> მ. მესხის ქ. მე-2 შეს. #5ა-ს მიმდებარედ</t>
  </si>
  <si>
    <t>arsebul sayrden kedelSi yovel 1m-is bijiT Wadrakulad 30mm-ni horizontaluri naxvretis mowyoba siRrmiT 40sm</t>
  </si>
  <si>
    <r>
      <t xml:space="preserve">naxvretebSi 22mm-ni diametris </t>
    </r>
    <r>
      <rPr>
        <sz val="10"/>
        <color indexed="8"/>
        <rFont val="Times New Roman"/>
        <family val="1"/>
      </rPr>
      <t>L</t>
    </r>
    <r>
      <rPr>
        <sz val="10"/>
        <color indexed="8"/>
        <rFont val="AcadNusx"/>
        <family val="0"/>
      </rPr>
      <t>=400mm ankerebis Cacementeba</t>
    </r>
  </si>
  <si>
    <t xml:space="preserve">torkretirebuli cementis xsnari sisqiT 3sm </t>
  </si>
  <si>
    <r>
      <t xml:space="preserve">kontrforsebidan sayrden kedelTan arsebuli xis moWra  </t>
    </r>
  </si>
  <si>
    <t>100 c</t>
  </si>
  <si>
    <r>
      <t xml:space="preserve">xeebis daWra morebaT 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>=20 sm</t>
    </r>
  </si>
  <si>
    <t>fesvebis amoZirkva</t>
  </si>
  <si>
    <r>
      <t>sayrdeni kedlis rkinis jagrisiT gawmenda rusuli formis  "</t>
    </r>
    <r>
      <rPr>
        <sz val="11"/>
        <color indexed="8"/>
        <rFont val="Calibri"/>
        <family val="2"/>
      </rPr>
      <t>Γ</t>
    </r>
    <r>
      <rPr>
        <sz val="10"/>
        <color indexed="8"/>
        <rFont val="AcadNusx"/>
        <family val="0"/>
      </rPr>
      <t>"</t>
    </r>
  </si>
  <si>
    <t>ankerebze 6,0 mm armaturis badis damzadeba da Camocma bijiT 100 mm</t>
  </si>
  <si>
    <r>
      <t>არმატურა</t>
    </r>
    <r>
      <rPr>
        <sz val="10"/>
        <rFont val="Calibri"/>
        <family val="2"/>
      </rPr>
      <t xml:space="preserve"> </t>
    </r>
    <r>
      <rPr>
        <sz val="11"/>
        <rFont val="Calibri"/>
        <family val="2"/>
      </rPr>
      <t>A</t>
    </r>
    <r>
      <rPr>
        <sz val="11"/>
        <rFont val="AcadNusx"/>
        <family val="0"/>
      </rPr>
      <t>-</t>
    </r>
    <r>
      <rPr>
        <sz val="10"/>
        <rFont val="AcadNusx"/>
        <family val="0"/>
      </rPr>
      <t xml:space="preserve">I </t>
    </r>
    <r>
      <rPr>
        <sz val="10"/>
        <rFont val="Times New Roman"/>
        <family val="1"/>
      </rPr>
      <t>Ø</t>
    </r>
    <r>
      <rPr>
        <sz val="10"/>
        <rFont val="AcadNusx"/>
        <family val="0"/>
      </rPr>
      <t>6</t>
    </r>
    <r>
      <rPr>
        <sz val="11"/>
        <rFont val="AcadNusx"/>
        <family val="0"/>
      </rPr>
      <t xml:space="preserve"> </t>
    </r>
    <r>
      <rPr>
        <sz val="10"/>
        <rFont val="AcadNusx"/>
        <family val="0"/>
      </rPr>
      <t xml:space="preserve">k=1.05 </t>
    </r>
  </si>
  <si>
    <r>
      <t>armaturis badis Sevseba B</t>
    </r>
    <r>
      <rPr>
        <sz val="10"/>
        <color indexed="8"/>
        <rFont val="Arial"/>
        <family val="2"/>
      </rPr>
      <t>B</t>
    </r>
    <r>
      <rPr>
        <sz val="10"/>
        <color indexed="8"/>
        <rFont val="AcadNusx"/>
        <family val="0"/>
      </rPr>
      <t>-25 markis betoniT wvril Semavsebelze torkretirebis meTodiT  sisqiT 7sm</t>
    </r>
  </si>
  <si>
    <t>arsebul sayrden kedelSi 30mm-ni horizontaluri naxvretis mowyoba siRrmiT 40sm</t>
  </si>
  <si>
    <r>
      <t xml:space="preserve">naxvretebSi 22mm-ni diametris </t>
    </r>
    <r>
      <rPr>
        <sz val="10"/>
        <color indexed="8"/>
        <rFont val="Times New Roman"/>
        <family val="1"/>
      </rPr>
      <t>L</t>
    </r>
    <r>
      <rPr>
        <sz val="10"/>
        <color indexed="8"/>
        <rFont val="AcadNusx"/>
        <family val="0"/>
      </rPr>
      <t>=400mm kontforsis damakavSirebeli ankerebis Cacementeba</t>
    </r>
  </si>
  <si>
    <r>
      <t xml:space="preserve">naxvretebSi 22mm-ni diametris </t>
    </r>
    <r>
      <rPr>
        <sz val="10"/>
        <color indexed="8"/>
        <rFont val="Times New Roman"/>
        <family val="1"/>
      </rPr>
      <t>L</t>
    </r>
    <r>
      <rPr>
        <sz val="10"/>
        <color indexed="8"/>
        <rFont val="AcadNusx"/>
        <family val="0"/>
      </rPr>
      <t>=700mm kontforsis damakavSirebeli ankerebis Cacementeba</t>
    </r>
  </si>
  <si>
    <t>saZirkvlisTvis tranSeis gaTxra xeliT gruntis gamotana urikebiT 300 m-mde manZilze gafxvierebis koeficientis gaTvaliswinebiT 1.3</t>
  </si>
  <si>
    <t xml:space="preserve">gruntis datvirTva TviTmclelebze </t>
  </si>
  <si>
    <r>
      <t>sayrdeni kedlis kontrforsebis mowyoba</t>
    </r>
    <r>
      <rPr>
        <sz val="11"/>
        <rFont val="Calibri"/>
        <family val="2"/>
      </rPr>
      <t xml:space="preserve">     B-25</t>
    </r>
  </si>
  <si>
    <t>inertuli samSeneblo masalebis gadatana urikebiT 300 m-mde manZilze</t>
  </si>
  <si>
    <t>masalebis gadaadgileba xeliT horizontalurad 300 metrze  (armatura da sxva)</t>
  </si>
  <si>
    <t>t</t>
  </si>
  <si>
    <t xml:space="preserve"> ჭ. ბენდელიანის ქ. #50-52-ის მიმდებარედ</t>
  </si>
  <si>
    <t>გურამიშვილის გამზ. #33-ის მიმდებარედ</t>
  </si>
  <si>
    <t>სულ ჯამი:I+II+III+IV</t>
  </si>
  <si>
    <t>trotuaris asfaltis mongreva</t>
  </si>
  <si>
    <t>samSeneblo nagvis xeliT datvirTva TviTmclelebze</t>
  </si>
  <si>
    <r>
      <t xml:space="preserve">Casatanebeli detali </t>
    </r>
    <r>
      <rPr>
        <sz val="10"/>
        <color indexed="8"/>
        <rFont val="Arial"/>
        <family val="2"/>
      </rPr>
      <t>kL-</t>
    </r>
    <r>
      <rPr>
        <sz val="10"/>
        <color indexed="8"/>
        <rFont val="AcadNusx"/>
        <family val="0"/>
      </rPr>
      <t>1-is Cataneba 4 cali</t>
    </r>
  </si>
  <si>
    <t>liTonis profilebisagan karkasis mowyoba</t>
  </si>
  <si>
    <r>
      <rPr>
        <sz val="10"/>
        <rFont val="AcadNusx"/>
        <family val="0"/>
      </rPr>
      <t xml:space="preserve">საფუძვლის მოწყობა ღორღით ფრ. </t>
    </r>
    <r>
      <rPr>
        <sz val="10"/>
        <rFont val="Calibri"/>
        <family val="2"/>
      </rPr>
      <t xml:space="preserve">(0÷40)მმ. სისქით 10სმ. </t>
    </r>
    <r>
      <rPr>
        <sz val="10"/>
        <rFont val="AcadNusx"/>
        <family val="0"/>
      </rPr>
      <t>დატკეპნის კოეფიციენტის გათვალისწინებით</t>
    </r>
    <r>
      <rPr>
        <sz val="10"/>
        <rFont val="Calibri"/>
        <family val="2"/>
      </rPr>
      <t xml:space="preserve"> K-1,24</t>
    </r>
  </si>
  <si>
    <t>შენიშვნა:
1. პრეტენდენტის მიერ წარმოდგენილი ერთეულის ფასები არ უნდა აღემატებოდეს დანართი N1-ში მითითებული შესაბამისი ერთეულის ზღვრული ფასების ოდენობას.
2. ხარჯთაღრიცხვა წარმოდგენილ უნდა იქნას დანართი N1–ის მიხედვით (ხარჯთაღრიცხვის წარმოუდგენლობა ან ისეთი ხარჯთაღრიცხცის წარმოდგენა, სადაც  განუფასებელი პოზიცი(ებ)ის რაოდენობა აღემატება განსაფასებელი პოზიციების 1%-ს  დაზუსტებას არ დაექვემდებარება და გამოიწვევს პრეტენდენტის დისკვალიფიკაციას).
3. გაუთვალისიწნებელი ხარჯი (3%) არის უცვლელი.
4.დანართი N1-ზე სავალდებულოა კვალიფიციური ელექტრონული ხელმოწერის შესრულება ან კვალიფიციური ელექტრონული შტამპის დასმა.</t>
  </si>
</sst>
</file>

<file path=xl/styles.xml><?xml version="1.0" encoding="utf-8"?>
<styleSheet xmlns="http://schemas.openxmlformats.org/spreadsheetml/2006/main">
  <numFmts count="42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0.0"/>
    <numFmt numFmtId="189" formatCode="0.000"/>
    <numFmt numFmtId="190" formatCode="0.0000"/>
    <numFmt numFmtId="191" formatCode="0.00000"/>
    <numFmt numFmtId="192" formatCode="#,###.00;[Red]\-#,###.00;\-\ ;\ \-\ "/>
    <numFmt numFmtId="193" formatCode="0.000000"/>
    <numFmt numFmtId="194" formatCode="0.00;[Red]0.00"/>
    <numFmt numFmtId="195" formatCode="0.000000000"/>
    <numFmt numFmtId="196" formatCode="0.00000000"/>
    <numFmt numFmtId="197" formatCode="0.0000000"/>
  </numFmts>
  <fonts count="6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cadNusx"/>
      <family val="0"/>
    </font>
    <font>
      <b/>
      <sz val="12"/>
      <name val="AcadMtavr"/>
      <family val="0"/>
    </font>
    <font>
      <b/>
      <sz val="10"/>
      <name val="Arial"/>
      <family val="2"/>
    </font>
    <font>
      <sz val="10"/>
      <name val="AcadNusx"/>
      <family val="0"/>
    </font>
    <font>
      <b/>
      <sz val="10"/>
      <name val="AcadNusx"/>
      <family val="0"/>
    </font>
    <font>
      <sz val="9"/>
      <name val="1"/>
      <family val="0"/>
    </font>
    <font>
      <sz val="10"/>
      <color indexed="8"/>
      <name val="AcadNusx"/>
      <family val="0"/>
    </font>
    <font>
      <sz val="12"/>
      <name val="AcadNusx"/>
      <family val="0"/>
    </font>
    <font>
      <sz val="11"/>
      <name val="AcadNusx"/>
      <family val="0"/>
    </font>
    <font>
      <b/>
      <sz val="12"/>
      <name val="AcadNusx"/>
      <family val="0"/>
    </font>
    <font>
      <sz val="10"/>
      <name val="Arial Cyr"/>
      <family val="0"/>
    </font>
    <font>
      <b/>
      <sz val="12"/>
      <name val="Arial"/>
      <family val="2"/>
    </font>
    <font>
      <sz val="10"/>
      <name val="Calibri"/>
      <family val="2"/>
    </font>
    <font>
      <sz val="11"/>
      <color indexed="8"/>
      <name val="Sylfaen"/>
      <family val="1"/>
    </font>
    <font>
      <b/>
      <sz val="14"/>
      <name val="Arial"/>
      <family val="2"/>
    </font>
    <font>
      <vertAlign val="superscript"/>
      <sz val="10"/>
      <name val="AcadNusx"/>
      <family val="0"/>
    </font>
    <font>
      <sz val="10"/>
      <name val="Helv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</cellStyleXfs>
  <cellXfs count="94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2" fontId="0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9" fontId="9" fillId="0" borderId="10" xfId="68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3" fillId="0" borderId="0" xfId="59" applyFont="1" applyBorder="1">
      <alignment/>
      <protection/>
    </xf>
    <xf numFmtId="2" fontId="17" fillId="0" borderId="10" xfId="0" applyNumberFormat="1" applyFont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0" fontId="13" fillId="0" borderId="10" xfId="0" applyFont="1" applyBorder="1" applyAlignment="1">
      <alignment horizontal="center" vertical="top"/>
    </xf>
    <xf numFmtId="0" fontId="15" fillId="0" borderId="10" xfId="59" applyFont="1" applyBorder="1" applyAlignment="1">
      <alignment vertical="center" wrapText="1"/>
      <protection/>
    </xf>
    <xf numFmtId="0" fontId="15" fillId="0" borderId="10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center"/>
    </xf>
    <xf numFmtId="2" fontId="9" fillId="34" borderId="10" xfId="42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189" fontId="9" fillId="35" borderId="10" xfId="0" applyNumberFormat="1" applyFont="1" applyFill="1" applyBorder="1" applyAlignment="1">
      <alignment horizontal="center" vertical="center" wrapText="1"/>
    </xf>
    <xf numFmtId="0" fontId="9" fillId="35" borderId="10" xfId="57" applyFont="1" applyFill="1" applyBorder="1" applyAlignment="1">
      <alignment horizontal="center" vertical="center" wrapText="1"/>
      <protection/>
    </xf>
    <xf numFmtId="0" fontId="9" fillId="35" borderId="10" xfId="57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89" fontId="9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left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left" vertical="center" wrapText="1"/>
    </xf>
    <xf numFmtId="0" fontId="9" fillId="0" borderId="10" xfId="58" applyFont="1" applyBorder="1" applyAlignment="1">
      <alignment horizontal="center" vertical="center"/>
      <protection/>
    </xf>
    <xf numFmtId="0" fontId="9" fillId="0" borderId="10" xfId="58" applyFont="1" applyBorder="1" applyAlignment="1">
      <alignment horizontal="left" vertical="center"/>
      <protection/>
    </xf>
    <xf numFmtId="2" fontId="9" fillId="35" borderId="10" xfId="60" applyNumberFormat="1" applyFont="1" applyFill="1" applyBorder="1" applyAlignment="1">
      <alignment horizontal="center" vertical="center" wrapText="1"/>
      <protection/>
    </xf>
    <xf numFmtId="0" fontId="9" fillId="34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190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2" fontId="9" fillId="34" borderId="10" xfId="61" applyNumberFormat="1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189" fontId="65" fillId="34" borderId="10" xfId="0" applyNumberFormat="1" applyFont="1" applyFill="1" applyBorder="1" applyAlignment="1">
      <alignment horizontal="center" vertical="center" wrapText="1"/>
    </xf>
    <xf numFmtId="0" fontId="9" fillId="34" borderId="10" xfId="65" applyFont="1" applyFill="1" applyBorder="1" applyAlignment="1">
      <alignment horizontal="center" vertical="center"/>
      <protection/>
    </xf>
    <xf numFmtId="0" fontId="9" fillId="34" borderId="10" xfId="61" applyFont="1" applyFill="1" applyBorder="1" applyAlignment="1">
      <alignment horizontal="center" vertical="center"/>
      <protection/>
    </xf>
    <xf numFmtId="2" fontId="19" fillId="0" borderId="0" xfId="0" applyNumberFormat="1" applyFont="1" applyFill="1" applyAlignment="1">
      <alignment wrapText="1"/>
    </xf>
    <xf numFmtId="2" fontId="5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0" fillId="35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2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wrapText="1"/>
    </xf>
    <xf numFmtId="0" fontId="64" fillId="34" borderId="10" xfId="0" applyFont="1" applyFill="1" applyBorder="1" applyAlignment="1">
      <alignment horizontal="left" vertical="center" wrapText="1"/>
    </xf>
    <xf numFmtId="189" fontId="9" fillId="0" borderId="10" xfId="0" applyNumberFormat="1" applyFont="1" applyBorder="1" applyAlignment="1">
      <alignment horizontal="center" vertical="center" wrapText="1"/>
    </xf>
    <xf numFmtId="190" fontId="9" fillId="0" borderId="10" xfId="58" applyNumberFormat="1" applyFont="1" applyBorder="1" applyAlignment="1">
      <alignment horizontal="center" vertical="center"/>
      <protection/>
    </xf>
    <xf numFmtId="2" fontId="4" fillId="34" borderId="10" xfId="0" applyNumberFormat="1" applyFont="1" applyFill="1" applyBorder="1" applyAlignment="1">
      <alignment horizontal="center" vertical="center"/>
    </xf>
    <xf numFmtId="189" fontId="4" fillId="34" borderId="10" xfId="0" applyNumberFormat="1" applyFont="1" applyFill="1" applyBorder="1" applyAlignment="1">
      <alignment horizontal="center" vertical="center"/>
    </xf>
    <xf numFmtId="189" fontId="8" fillId="0" borderId="10" xfId="0" applyNumberFormat="1" applyFont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10" fillId="8" borderId="12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7" xfId="58"/>
    <cellStyle name="Normal 2" xfId="59"/>
    <cellStyle name="Normal 2 2" xfId="60"/>
    <cellStyle name="Normal 29" xfId="61"/>
    <cellStyle name="Normal 3" xfId="62"/>
    <cellStyle name="Normal 5" xfId="63"/>
    <cellStyle name="Normal 6" xfId="64"/>
    <cellStyle name="Normal_gare wyalsadfenigagarini_VENTILACIA" xfId="65"/>
    <cellStyle name="Note" xfId="66"/>
    <cellStyle name="Output" xfId="67"/>
    <cellStyle name="Percent" xfId="68"/>
    <cellStyle name="Title" xfId="69"/>
    <cellStyle name="Total" xfId="70"/>
    <cellStyle name="Warning Text" xfId="71"/>
    <cellStyle name="Обычный 2" xfId="72"/>
    <cellStyle name="Обычный_VAKE-SABURTALI (SHILAKADZE)" xfId="73"/>
    <cellStyle name="Стиль 1" xfId="74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tabSelected="1" zoomScale="115" zoomScaleNormal="115" zoomScalePageLayoutView="0" workbookViewId="0" topLeftCell="A1">
      <selection activeCell="H126" sqref="H126"/>
    </sheetView>
  </sheetViews>
  <sheetFormatPr defaultColWidth="9.140625" defaultRowHeight="12.75"/>
  <cols>
    <col min="1" max="1" width="4.28125" style="1" customWidth="1"/>
    <col min="2" max="2" width="60.8515625" style="1" customWidth="1"/>
    <col min="3" max="3" width="8.57421875" style="2" customWidth="1"/>
    <col min="4" max="4" width="11.421875" style="1" customWidth="1"/>
    <col min="5" max="5" width="11.57421875" style="1" customWidth="1"/>
    <col min="6" max="6" width="15.57421875" style="1" customWidth="1"/>
    <col min="7" max="7" width="15.28125" style="1" customWidth="1"/>
    <col min="8" max="8" width="11.421875" style="15" customWidth="1"/>
    <col min="9" max="9" width="9.57421875" style="1" customWidth="1"/>
    <col min="10" max="14" width="9.140625" style="1" customWidth="1"/>
    <col min="15" max="15" width="9.421875" style="1" bestFit="1" customWidth="1"/>
    <col min="16" max="16384" width="9.140625" style="1" customWidth="1"/>
  </cols>
  <sheetData>
    <row r="1" ht="13.5">
      <c r="G1" s="20" t="s">
        <v>12</v>
      </c>
    </row>
    <row r="2" spans="1:7" ht="42.75" customHeight="1">
      <c r="A2" s="92" t="s">
        <v>62</v>
      </c>
      <c r="B2" s="92"/>
      <c r="C2" s="92"/>
      <c r="D2" s="92"/>
      <c r="E2" s="92"/>
      <c r="F2" s="92"/>
      <c r="G2" s="92"/>
    </row>
    <row r="3" spans="1:7" ht="22.5" customHeight="1">
      <c r="A3" s="93" t="s">
        <v>63</v>
      </c>
      <c r="B3" s="93"/>
      <c r="C3" s="93"/>
      <c r="D3" s="93"/>
      <c r="E3" s="93"/>
      <c r="F3" s="93"/>
      <c r="G3" s="93"/>
    </row>
    <row r="4" spans="1:7" ht="39" customHeight="1">
      <c r="A4" s="9" t="s">
        <v>0</v>
      </c>
      <c r="B4" s="9" t="s">
        <v>7</v>
      </c>
      <c r="C4" s="5" t="s">
        <v>8</v>
      </c>
      <c r="D4" s="10" t="s">
        <v>9</v>
      </c>
      <c r="E4" s="10" t="s">
        <v>10</v>
      </c>
      <c r="F4" s="10" t="s">
        <v>11</v>
      </c>
      <c r="G4" s="10" t="s">
        <v>6</v>
      </c>
    </row>
    <row r="5" spans="1:8" s="6" customFormat="1" ht="18" customHeight="1">
      <c r="A5" s="11">
        <v>1</v>
      </c>
      <c r="B5" s="12">
        <v>2</v>
      </c>
      <c r="C5" s="13">
        <v>3</v>
      </c>
      <c r="D5" s="12">
        <v>4</v>
      </c>
      <c r="E5" s="12">
        <v>5</v>
      </c>
      <c r="F5" s="14">
        <v>6</v>
      </c>
      <c r="G5" s="14">
        <v>7</v>
      </c>
      <c r="H5" s="15"/>
    </row>
    <row r="6" spans="1:8" s="6" customFormat="1" ht="19.5" customHeight="1">
      <c r="A6" s="39" t="s">
        <v>64</v>
      </c>
      <c r="B6" s="37" t="s">
        <v>65</v>
      </c>
      <c r="C6" s="40" t="s">
        <v>18</v>
      </c>
      <c r="D6" s="52">
        <v>12</v>
      </c>
      <c r="E6" s="72"/>
      <c r="F6" s="86"/>
      <c r="G6" s="83">
        <v>1.5</v>
      </c>
      <c r="H6" s="15"/>
    </row>
    <row r="7" spans="1:8" s="6" customFormat="1" ht="29.25" customHeight="1">
      <c r="A7" s="39" t="s">
        <v>66</v>
      </c>
      <c r="B7" s="37" t="s">
        <v>67</v>
      </c>
      <c r="C7" s="40" t="s">
        <v>68</v>
      </c>
      <c r="D7" s="52">
        <v>22</v>
      </c>
      <c r="E7" s="72"/>
      <c r="F7" s="86"/>
      <c r="G7" s="71">
        <v>0.75</v>
      </c>
      <c r="H7" s="15"/>
    </row>
    <row r="8" spans="1:8" s="6" customFormat="1" ht="18" customHeight="1">
      <c r="A8" s="39" t="s">
        <v>69</v>
      </c>
      <c r="B8" s="37" t="s">
        <v>70</v>
      </c>
      <c r="C8" s="40" t="s">
        <v>68</v>
      </c>
      <c r="D8" s="52">
        <v>10</v>
      </c>
      <c r="E8" s="72"/>
      <c r="F8" s="86"/>
      <c r="G8" s="83">
        <v>1.5</v>
      </c>
      <c r="H8" s="15"/>
    </row>
    <row r="9" spans="1:8" s="6" customFormat="1" ht="18" customHeight="1">
      <c r="A9" s="39" t="s">
        <v>47</v>
      </c>
      <c r="B9" s="37" t="s">
        <v>71</v>
      </c>
      <c r="C9" s="40" t="s">
        <v>18</v>
      </c>
      <c r="D9" s="52">
        <v>9</v>
      </c>
      <c r="E9" s="72"/>
      <c r="F9" s="86"/>
      <c r="G9" s="83">
        <v>2.5</v>
      </c>
      <c r="H9" s="15"/>
    </row>
    <row r="10" spans="1:8" s="6" customFormat="1" ht="18" customHeight="1">
      <c r="A10" s="39" t="s">
        <v>48</v>
      </c>
      <c r="B10" s="37" t="s">
        <v>70</v>
      </c>
      <c r="C10" s="40" t="s">
        <v>68</v>
      </c>
      <c r="D10" s="52">
        <v>10</v>
      </c>
      <c r="E10" s="72"/>
      <c r="F10" s="86"/>
      <c r="G10" s="83">
        <v>1.5</v>
      </c>
      <c r="H10" s="15"/>
    </row>
    <row r="11" spans="1:8" s="6" customFormat="1" ht="31.5" customHeight="1">
      <c r="A11" s="39" t="s">
        <v>58</v>
      </c>
      <c r="B11" s="37" t="s">
        <v>72</v>
      </c>
      <c r="C11" s="36" t="s">
        <v>26</v>
      </c>
      <c r="D11" s="30">
        <v>3</v>
      </c>
      <c r="E11" s="72"/>
      <c r="F11" s="86"/>
      <c r="G11" s="71">
        <v>31.25</v>
      </c>
      <c r="H11" s="15"/>
    </row>
    <row r="12" spans="1:8" s="6" customFormat="1" ht="19.5" customHeight="1">
      <c r="A12" s="39"/>
      <c r="B12" s="70" t="s">
        <v>73</v>
      </c>
      <c r="C12" s="40"/>
      <c r="D12" s="52"/>
      <c r="E12" s="72"/>
      <c r="F12" s="86"/>
      <c r="G12" s="71"/>
      <c r="H12" s="15"/>
    </row>
    <row r="13" spans="1:8" s="6" customFormat="1" ht="32.25" customHeight="1">
      <c r="A13" s="27">
        <v>1</v>
      </c>
      <c r="B13" s="58" t="s">
        <v>74</v>
      </c>
      <c r="C13" s="50" t="s">
        <v>17</v>
      </c>
      <c r="D13" s="59">
        <v>70</v>
      </c>
      <c r="E13" s="72"/>
      <c r="F13" s="86"/>
      <c r="G13" s="71">
        <v>18.75</v>
      </c>
      <c r="H13" s="15"/>
    </row>
    <row r="14" spans="1:8" s="6" customFormat="1" ht="32.25" customHeight="1">
      <c r="A14" s="39" t="s">
        <v>66</v>
      </c>
      <c r="B14" s="37" t="s">
        <v>75</v>
      </c>
      <c r="C14" s="36" t="s">
        <v>26</v>
      </c>
      <c r="D14" s="30">
        <v>25</v>
      </c>
      <c r="E14" s="72"/>
      <c r="F14" s="86"/>
      <c r="G14" s="83">
        <v>62.5</v>
      </c>
      <c r="H14" s="15"/>
    </row>
    <row r="15" spans="1:8" s="6" customFormat="1" ht="32.25" customHeight="1">
      <c r="A15" s="39" t="s">
        <v>69</v>
      </c>
      <c r="B15" s="37" t="s">
        <v>76</v>
      </c>
      <c r="C15" s="36" t="s">
        <v>77</v>
      </c>
      <c r="D15" s="30">
        <v>14</v>
      </c>
      <c r="E15" s="72"/>
      <c r="F15" s="86"/>
      <c r="G15" s="71">
        <v>6.25</v>
      </c>
      <c r="H15" s="15"/>
    </row>
    <row r="16" spans="1:8" s="6" customFormat="1" ht="28.5" customHeight="1">
      <c r="A16" s="39" t="s">
        <v>47</v>
      </c>
      <c r="B16" s="37" t="s">
        <v>78</v>
      </c>
      <c r="C16" s="40" t="s">
        <v>15</v>
      </c>
      <c r="D16" s="52">
        <v>0.09</v>
      </c>
      <c r="E16" s="72"/>
      <c r="F16" s="86"/>
      <c r="G16" s="83">
        <v>1578</v>
      </c>
      <c r="H16" s="15"/>
    </row>
    <row r="17" spans="1:8" s="6" customFormat="1" ht="20.25" customHeight="1">
      <c r="A17" s="39" t="s">
        <v>48</v>
      </c>
      <c r="B17" s="37" t="s">
        <v>79</v>
      </c>
      <c r="C17" s="40" t="s">
        <v>17</v>
      </c>
      <c r="D17" s="52">
        <v>0.2</v>
      </c>
      <c r="E17" s="72"/>
      <c r="F17" s="86"/>
      <c r="G17" s="83">
        <v>245</v>
      </c>
      <c r="H17" s="15"/>
    </row>
    <row r="18" spans="1:8" s="6" customFormat="1" ht="21.75" customHeight="1">
      <c r="A18" s="5">
        <v>6</v>
      </c>
      <c r="B18" s="37" t="s">
        <v>80</v>
      </c>
      <c r="C18" s="38" t="s">
        <v>17</v>
      </c>
      <c r="D18" s="54">
        <v>121.6</v>
      </c>
      <c r="E18" s="72"/>
      <c r="F18" s="86"/>
      <c r="G18" s="83">
        <v>75</v>
      </c>
      <c r="H18" s="15"/>
    </row>
    <row r="19" spans="1:8" s="6" customFormat="1" ht="15">
      <c r="A19" s="39"/>
      <c r="B19" s="37" t="s">
        <v>81</v>
      </c>
      <c r="C19" s="40" t="s">
        <v>15</v>
      </c>
      <c r="D19" s="52">
        <v>1.26</v>
      </c>
      <c r="E19" s="72"/>
      <c r="F19" s="86"/>
      <c r="G19" s="83">
        <v>1160</v>
      </c>
      <c r="H19" s="15"/>
    </row>
    <row r="20" spans="1:8" s="6" customFormat="1" ht="15">
      <c r="A20" s="5"/>
      <c r="B20" s="37" t="s">
        <v>82</v>
      </c>
      <c r="C20" s="38" t="s">
        <v>17</v>
      </c>
      <c r="D20" s="54">
        <v>124.03</v>
      </c>
      <c r="E20" s="72"/>
      <c r="F20" s="86"/>
      <c r="G20" s="83">
        <v>131</v>
      </c>
      <c r="H20" s="15"/>
    </row>
    <row r="21" spans="1:8" s="6" customFormat="1" ht="13.5">
      <c r="A21" s="5"/>
      <c r="B21" s="37" t="s">
        <v>49</v>
      </c>
      <c r="C21" s="38" t="s">
        <v>18</v>
      </c>
      <c r="D21" s="54">
        <v>91.32</v>
      </c>
      <c r="E21" s="72"/>
      <c r="F21" s="86"/>
      <c r="G21" s="71">
        <v>19.72</v>
      </c>
      <c r="H21" s="15"/>
    </row>
    <row r="22" spans="1:8" s="6" customFormat="1" ht="13.5">
      <c r="A22" s="5"/>
      <c r="B22" s="37" t="s">
        <v>50</v>
      </c>
      <c r="C22" s="38" t="s">
        <v>17</v>
      </c>
      <c r="D22" s="54">
        <v>0.16</v>
      </c>
      <c r="E22" s="72"/>
      <c r="F22" s="86"/>
      <c r="G22" s="83">
        <v>490</v>
      </c>
      <c r="H22" s="15"/>
    </row>
    <row r="23" spans="1:8" s="6" customFormat="1" ht="13.5">
      <c r="A23" s="5"/>
      <c r="B23" s="37" t="s">
        <v>51</v>
      </c>
      <c r="C23" s="38" t="s">
        <v>17</v>
      </c>
      <c r="D23" s="54">
        <v>1.86</v>
      </c>
      <c r="E23" s="72"/>
      <c r="F23" s="86"/>
      <c r="G23" s="83">
        <v>403</v>
      </c>
      <c r="H23" s="15"/>
    </row>
    <row r="24" spans="1:8" s="6" customFormat="1" ht="13.5">
      <c r="A24" s="5"/>
      <c r="B24" s="37" t="s">
        <v>52</v>
      </c>
      <c r="C24" s="38" t="s">
        <v>53</v>
      </c>
      <c r="D24" s="54">
        <v>97.28</v>
      </c>
      <c r="E24" s="72"/>
      <c r="F24" s="86"/>
      <c r="G24" s="83">
        <v>5</v>
      </c>
      <c r="H24" s="15"/>
    </row>
    <row r="25" spans="1:8" s="6" customFormat="1" ht="13.5">
      <c r="A25" s="39"/>
      <c r="B25" s="37" t="s">
        <v>83</v>
      </c>
      <c r="C25" s="38" t="s">
        <v>4</v>
      </c>
      <c r="D25" s="52">
        <v>0.4</v>
      </c>
      <c r="E25" s="72"/>
      <c r="F25" s="86"/>
      <c r="G25" s="83">
        <v>1800</v>
      </c>
      <c r="H25" s="15"/>
    </row>
    <row r="26" spans="1:8" s="6" customFormat="1" ht="13.5">
      <c r="A26" s="5"/>
      <c r="B26" s="37" t="s">
        <v>84</v>
      </c>
      <c r="C26" s="38" t="s">
        <v>53</v>
      </c>
      <c r="D26" s="54">
        <v>97.28</v>
      </c>
      <c r="E26" s="72"/>
      <c r="F26" s="86"/>
      <c r="G26" s="71">
        <v>3.75</v>
      </c>
      <c r="H26" s="15"/>
    </row>
    <row r="27" spans="1:8" s="6" customFormat="1" ht="13.5">
      <c r="A27" s="5"/>
      <c r="B27" s="37" t="s">
        <v>85</v>
      </c>
      <c r="C27" s="38" t="s">
        <v>16</v>
      </c>
      <c r="D27" s="38">
        <v>24.32</v>
      </c>
      <c r="E27" s="72"/>
      <c r="F27" s="86"/>
      <c r="G27" s="83">
        <v>3.2</v>
      </c>
      <c r="H27" s="15"/>
    </row>
    <row r="28" spans="1:8" s="6" customFormat="1" ht="13.5">
      <c r="A28" s="50">
        <v>7</v>
      </c>
      <c r="B28" s="58" t="s">
        <v>54</v>
      </c>
      <c r="C28" s="50" t="s">
        <v>55</v>
      </c>
      <c r="D28" s="45">
        <v>50</v>
      </c>
      <c r="E28" s="72"/>
      <c r="F28" s="86"/>
      <c r="G28" s="71">
        <v>9.51</v>
      </c>
      <c r="H28" s="15"/>
    </row>
    <row r="29" spans="1:8" s="6" customFormat="1" ht="13.5">
      <c r="A29" s="36">
        <v>8</v>
      </c>
      <c r="B29" s="60" t="s">
        <v>56</v>
      </c>
      <c r="C29" s="27" t="s">
        <v>27</v>
      </c>
      <c r="D29" s="31">
        <v>11</v>
      </c>
      <c r="E29" s="72"/>
      <c r="F29" s="86"/>
      <c r="G29" s="83">
        <v>15.2</v>
      </c>
      <c r="H29" s="15"/>
    </row>
    <row r="30" spans="1:8" s="6" customFormat="1" ht="13.5">
      <c r="A30" s="50">
        <v>9</v>
      </c>
      <c r="B30" s="60" t="s">
        <v>86</v>
      </c>
      <c r="C30" s="27" t="s">
        <v>17</v>
      </c>
      <c r="D30" s="31">
        <v>9</v>
      </c>
      <c r="E30" s="72"/>
      <c r="F30" s="86"/>
      <c r="G30" s="71">
        <v>27.65</v>
      </c>
      <c r="H30" s="15"/>
    </row>
    <row r="31" spans="1:8" s="6" customFormat="1" ht="13.5">
      <c r="A31" s="36">
        <v>10</v>
      </c>
      <c r="B31" s="60" t="s">
        <v>87</v>
      </c>
      <c r="C31" s="27" t="s">
        <v>17</v>
      </c>
      <c r="D31" s="31">
        <v>1</v>
      </c>
      <c r="E31" s="72"/>
      <c r="F31" s="86"/>
      <c r="G31" s="71">
        <v>47.32</v>
      </c>
      <c r="H31" s="15"/>
    </row>
    <row r="32" spans="1:8" s="6" customFormat="1" ht="31.5" customHeight="1">
      <c r="A32" s="50">
        <v>11</v>
      </c>
      <c r="B32" s="60" t="s">
        <v>88</v>
      </c>
      <c r="C32" s="36" t="s">
        <v>26</v>
      </c>
      <c r="D32" s="31">
        <v>15</v>
      </c>
      <c r="E32" s="72"/>
      <c r="F32" s="86"/>
      <c r="G32" s="83">
        <v>10</v>
      </c>
      <c r="H32" s="15"/>
    </row>
    <row r="33" spans="1:8" s="6" customFormat="1" ht="45" customHeight="1">
      <c r="A33" s="36">
        <v>12</v>
      </c>
      <c r="B33" s="60" t="s">
        <v>89</v>
      </c>
      <c r="C33" s="36" t="s">
        <v>26</v>
      </c>
      <c r="D33" s="31">
        <v>30</v>
      </c>
      <c r="E33" s="72"/>
      <c r="F33" s="86"/>
      <c r="G33" s="83">
        <v>10</v>
      </c>
      <c r="H33" s="15"/>
    </row>
    <row r="34" spans="1:8" s="6" customFormat="1" ht="45" customHeight="1">
      <c r="A34" s="50">
        <v>13</v>
      </c>
      <c r="B34" s="37" t="s">
        <v>90</v>
      </c>
      <c r="C34" s="40" t="s">
        <v>17</v>
      </c>
      <c r="D34" s="52">
        <v>75</v>
      </c>
      <c r="E34" s="72"/>
      <c r="F34" s="86"/>
      <c r="G34" s="83">
        <v>15</v>
      </c>
      <c r="H34" s="15"/>
    </row>
    <row r="35" spans="1:8" s="6" customFormat="1" ht="37.5" customHeight="1">
      <c r="A35" s="36">
        <v>14</v>
      </c>
      <c r="B35" s="37" t="s">
        <v>91</v>
      </c>
      <c r="C35" s="40" t="s">
        <v>17</v>
      </c>
      <c r="D35" s="52">
        <v>75</v>
      </c>
      <c r="E35" s="72"/>
      <c r="F35" s="86"/>
      <c r="G35" s="83">
        <v>22.5</v>
      </c>
      <c r="H35" s="15"/>
    </row>
    <row r="36" spans="1:8" s="6" customFormat="1" ht="31.5" customHeight="1">
      <c r="A36" s="39"/>
      <c r="B36" s="70" t="s">
        <v>92</v>
      </c>
      <c r="C36" s="40"/>
      <c r="D36" s="52"/>
      <c r="E36" s="72"/>
      <c r="F36" s="86"/>
      <c r="G36" s="71"/>
      <c r="H36" s="15"/>
    </row>
    <row r="37" spans="1:8" s="6" customFormat="1" ht="27">
      <c r="A37" s="27">
        <v>1</v>
      </c>
      <c r="B37" s="58" t="s">
        <v>74</v>
      </c>
      <c r="C37" s="50" t="s">
        <v>17</v>
      </c>
      <c r="D37" s="59">
        <v>8</v>
      </c>
      <c r="E37" s="72"/>
      <c r="F37" s="86"/>
      <c r="G37" s="71">
        <v>18.75</v>
      </c>
      <c r="H37" s="15"/>
    </row>
    <row r="38" spans="1:8" s="6" customFormat="1" ht="30.75" customHeight="1">
      <c r="A38" s="39" t="s">
        <v>66</v>
      </c>
      <c r="B38" s="37" t="s">
        <v>75</v>
      </c>
      <c r="C38" s="36" t="s">
        <v>26</v>
      </c>
      <c r="D38" s="30">
        <v>1</v>
      </c>
      <c r="E38" s="72"/>
      <c r="F38" s="86"/>
      <c r="G38" s="83">
        <v>62.5</v>
      </c>
      <c r="H38" s="15"/>
    </row>
    <row r="39" spans="1:8" s="6" customFormat="1" ht="40.5">
      <c r="A39" s="39" t="s">
        <v>69</v>
      </c>
      <c r="B39" s="37" t="s">
        <v>93</v>
      </c>
      <c r="C39" s="36" t="s">
        <v>77</v>
      </c>
      <c r="D39" s="30">
        <v>8</v>
      </c>
      <c r="E39" s="72"/>
      <c r="F39" s="86"/>
      <c r="G39" s="71">
        <v>6.25</v>
      </c>
      <c r="H39" s="15"/>
    </row>
    <row r="40" spans="1:8" s="6" customFormat="1" ht="28.5">
      <c r="A40" s="39" t="s">
        <v>47</v>
      </c>
      <c r="B40" s="37" t="s">
        <v>78</v>
      </c>
      <c r="C40" s="40" t="s">
        <v>15</v>
      </c>
      <c r="D40" s="52">
        <v>0.05</v>
      </c>
      <c r="E40" s="72"/>
      <c r="F40" s="86"/>
      <c r="G40" s="83">
        <v>1785</v>
      </c>
      <c r="H40" s="15"/>
    </row>
    <row r="41" spans="1:8" s="6" customFormat="1" ht="13.5">
      <c r="A41" s="39" t="s">
        <v>48</v>
      </c>
      <c r="B41" s="37" t="s">
        <v>79</v>
      </c>
      <c r="C41" s="40" t="s">
        <v>17</v>
      </c>
      <c r="D41" s="52">
        <v>0.01</v>
      </c>
      <c r="E41" s="72"/>
      <c r="F41" s="86"/>
      <c r="G41" s="83">
        <v>620</v>
      </c>
      <c r="H41" s="15"/>
    </row>
    <row r="42" spans="1:8" s="6" customFormat="1" ht="15">
      <c r="A42" s="5">
        <v>6</v>
      </c>
      <c r="B42" s="37" t="s">
        <v>94</v>
      </c>
      <c r="C42" s="38" t="s">
        <v>17</v>
      </c>
      <c r="D42" s="54">
        <v>9.9</v>
      </c>
      <c r="E42" s="72"/>
      <c r="F42" s="86"/>
      <c r="G42" s="83">
        <v>87.5</v>
      </c>
      <c r="H42" s="15"/>
    </row>
    <row r="43" spans="1:8" s="6" customFormat="1" ht="15">
      <c r="A43" s="39"/>
      <c r="B43" s="37" t="s">
        <v>81</v>
      </c>
      <c r="C43" s="40" t="s">
        <v>15</v>
      </c>
      <c r="D43" s="52">
        <v>0.2</v>
      </c>
      <c r="E43" s="72"/>
      <c r="F43" s="86"/>
      <c r="G43" s="83">
        <v>1160</v>
      </c>
      <c r="H43" s="15"/>
    </row>
    <row r="44" spans="1:8" s="6" customFormat="1" ht="15">
      <c r="A44" s="5"/>
      <c r="B44" s="37" t="s">
        <v>82</v>
      </c>
      <c r="C44" s="38" t="s">
        <v>17</v>
      </c>
      <c r="D44" s="54">
        <v>10.1</v>
      </c>
      <c r="E44" s="72"/>
      <c r="F44" s="86"/>
      <c r="G44" s="83">
        <v>131</v>
      </c>
      <c r="H44" s="15"/>
    </row>
    <row r="45" spans="1:8" s="6" customFormat="1" ht="13.5">
      <c r="A45" s="5"/>
      <c r="B45" s="37" t="s">
        <v>49</v>
      </c>
      <c r="C45" s="38" t="s">
        <v>18</v>
      </c>
      <c r="D45" s="54">
        <v>18.22</v>
      </c>
      <c r="E45" s="72"/>
      <c r="F45" s="86"/>
      <c r="G45" s="71">
        <v>19.72</v>
      </c>
      <c r="H45" s="15"/>
    </row>
    <row r="46" spans="1:8" s="6" customFormat="1" ht="13.5">
      <c r="A46" s="5"/>
      <c r="B46" s="37" t="s">
        <v>50</v>
      </c>
      <c r="C46" s="38" t="s">
        <v>17</v>
      </c>
      <c r="D46" s="54">
        <v>0.03</v>
      </c>
      <c r="E46" s="72"/>
      <c r="F46" s="86"/>
      <c r="G46" s="83">
        <v>490</v>
      </c>
      <c r="H46" s="15"/>
    </row>
    <row r="47" spans="1:8" s="6" customFormat="1" ht="13.5">
      <c r="A47" s="5"/>
      <c r="B47" s="37" t="s">
        <v>51</v>
      </c>
      <c r="C47" s="38" t="s">
        <v>17</v>
      </c>
      <c r="D47" s="54">
        <v>0.39</v>
      </c>
      <c r="E47" s="72"/>
      <c r="F47" s="86"/>
      <c r="G47" s="83">
        <v>403</v>
      </c>
      <c r="H47" s="15"/>
    </row>
    <row r="48" spans="1:8" s="6" customFormat="1" ht="13.5">
      <c r="A48" s="5"/>
      <c r="B48" s="37" t="s">
        <v>52</v>
      </c>
      <c r="C48" s="38" t="s">
        <v>53</v>
      </c>
      <c r="D48" s="54">
        <v>21.78</v>
      </c>
      <c r="E48" s="72"/>
      <c r="F48" s="86"/>
      <c r="G48" s="83">
        <v>5</v>
      </c>
      <c r="H48" s="15"/>
    </row>
    <row r="49" spans="1:8" s="6" customFormat="1" ht="13.5">
      <c r="A49" s="39"/>
      <c r="B49" s="37" t="s">
        <v>95</v>
      </c>
      <c r="C49" s="38" t="s">
        <v>4</v>
      </c>
      <c r="D49" s="52">
        <v>0.01</v>
      </c>
      <c r="E49" s="72"/>
      <c r="F49" s="86"/>
      <c r="G49" s="83">
        <v>1800</v>
      </c>
      <c r="H49" s="15"/>
    </row>
    <row r="50" spans="1:8" s="6" customFormat="1" ht="13.5">
      <c r="A50" s="5"/>
      <c r="B50" s="37" t="s">
        <v>84</v>
      </c>
      <c r="C50" s="38" t="s">
        <v>53</v>
      </c>
      <c r="D50" s="54">
        <v>9.9</v>
      </c>
      <c r="E50" s="72"/>
      <c r="F50" s="86"/>
      <c r="G50" s="71">
        <v>3.75</v>
      </c>
      <c r="H50" s="15"/>
    </row>
    <row r="51" spans="1:8" s="6" customFormat="1" ht="13.5">
      <c r="A51" s="5"/>
      <c r="B51" s="37" t="s">
        <v>85</v>
      </c>
      <c r="C51" s="38" t="s">
        <v>16</v>
      </c>
      <c r="D51" s="38">
        <v>4.554</v>
      </c>
      <c r="E51" s="72"/>
      <c r="F51" s="86"/>
      <c r="G51" s="83">
        <v>3.2</v>
      </c>
      <c r="H51" s="15"/>
    </row>
    <row r="52" spans="1:8" s="6" customFormat="1" ht="15.75">
      <c r="A52" s="27">
        <v>6</v>
      </c>
      <c r="B52" s="60" t="s">
        <v>57</v>
      </c>
      <c r="C52" s="36" t="s">
        <v>26</v>
      </c>
      <c r="D52" s="31">
        <v>2</v>
      </c>
      <c r="E52" s="72"/>
      <c r="F52" s="86"/>
      <c r="G52" s="83">
        <v>10</v>
      </c>
      <c r="H52" s="15"/>
    </row>
    <row r="53" spans="1:15" ht="24.75" customHeight="1">
      <c r="A53" s="16" t="s">
        <v>20</v>
      </c>
      <c r="B53" s="17" t="s">
        <v>1</v>
      </c>
      <c r="C53" s="8"/>
      <c r="D53" s="4"/>
      <c r="E53" s="4"/>
      <c r="F53" s="4"/>
      <c r="G53" s="18"/>
      <c r="I53" s="67"/>
      <c r="K53" s="67"/>
      <c r="M53" s="67"/>
      <c r="O53" s="67"/>
    </row>
    <row r="54" spans="1:7" ht="27" customHeight="1">
      <c r="A54" s="89" t="s">
        <v>102</v>
      </c>
      <c r="B54" s="90"/>
      <c r="C54" s="90"/>
      <c r="D54" s="90"/>
      <c r="E54" s="90"/>
      <c r="F54" s="90"/>
      <c r="G54" s="91"/>
    </row>
    <row r="55" spans="1:8" s="23" customFormat="1" ht="24.75" customHeight="1">
      <c r="A55" s="9" t="s">
        <v>0</v>
      </c>
      <c r="B55" s="9" t="s">
        <v>7</v>
      </c>
      <c r="C55" s="5" t="s">
        <v>8</v>
      </c>
      <c r="D55" s="10" t="s">
        <v>9</v>
      </c>
      <c r="E55" s="10" t="s">
        <v>10</v>
      </c>
      <c r="F55" s="10" t="s">
        <v>11</v>
      </c>
      <c r="G55" s="10" t="s">
        <v>6</v>
      </c>
      <c r="H55" s="15"/>
    </row>
    <row r="56" spans="1:8" s="6" customFormat="1" ht="24.75" customHeight="1">
      <c r="A56" s="11">
        <v>1</v>
      </c>
      <c r="B56" s="12">
        <v>2</v>
      </c>
      <c r="C56" s="13">
        <v>3</v>
      </c>
      <c r="D56" s="12">
        <v>4</v>
      </c>
      <c r="E56" s="12">
        <v>5</v>
      </c>
      <c r="F56" s="14">
        <v>6</v>
      </c>
      <c r="G56" s="14">
        <v>7</v>
      </c>
      <c r="H56" s="15"/>
    </row>
    <row r="57" spans="1:8" s="6" customFormat="1" ht="24.75" customHeight="1">
      <c r="A57" s="27">
        <v>1</v>
      </c>
      <c r="B57" s="61" t="s">
        <v>38</v>
      </c>
      <c r="C57" s="29" t="s">
        <v>17</v>
      </c>
      <c r="D57" s="83">
        <v>14</v>
      </c>
      <c r="E57" s="72"/>
      <c r="F57" s="86"/>
      <c r="G57" s="83">
        <v>50.1</v>
      </c>
      <c r="H57" s="15"/>
    </row>
    <row r="58" spans="1:8" s="6" customFormat="1" ht="32.25" customHeight="1">
      <c r="A58" s="27">
        <v>2</v>
      </c>
      <c r="B58" s="28" t="s">
        <v>96</v>
      </c>
      <c r="C58" s="29" t="s">
        <v>17</v>
      </c>
      <c r="D58" s="83">
        <v>3</v>
      </c>
      <c r="E58" s="72"/>
      <c r="F58" s="86"/>
      <c r="G58" s="71">
        <v>35.089999999999996</v>
      </c>
      <c r="H58" s="15"/>
    </row>
    <row r="59" spans="1:8" s="6" customFormat="1" ht="24.75" customHeight="1">
      <c r="A59" s="73">
        <v>3</v>
      </c>
      <c r="B59" s="58" t="s">
        <v>39</v>
      </c>
      <c r="C59" s="73" t="s">
        <v>40</v>
      </c>
      <c r="D59" s="83">
        <v>22.950000000000003</v>
      </c>
      <c r="E59" s="72"/>
      <c r="F59" s="86"/>
      <c r="G59" s="71">
        <v>5.22</v>
      </c>
      <c r="H59" s="15"/>
    </row>
    <row r="60" spans="1:8" s="6" customFormat="1" ht="24.75" customHeight="1">
      <c r="A60" s="34">
        <v>4</v>
      </c>
      <c r="B60" s="35" t="s">
        <v>22</v>
      </c>
      <c r="C60" s="34" t="s">
        <v>23</v>
      </c>
      <c r="D60" s="83">
        <v>40.8</v>
      </c>
      <c r="E60" s="72"/>
      <c r="F60" s="86"/>
      <c r="G60" s="71">
        <v>9.75</v>
      </c>
      <c r="H60" s="15"/>
    </row>
    <row r="61" spans="1:8" s="6" customFormat="1" ht="24.75" customHeight="1">
      <c r="A61" s="64">
        <v>5</v>
      </c>
      <c r="B61" s="61" t="s">
        <v>97</v>
      </c>
      <c r="C61" s="65" t="s">
        <v>46</v>
      </c>
      <c r="D61" s="83">
        <v>15</v>
      </c>
      <c r="E61" s="72"/>
      <c r="F61" s="86"/>
      <c r="G61" s="71">
        <v>12.36</v>
      </c>
      <c r="H61" s="15"/>
    </row>
    <row r="62" spans="1:8" s="6" customFormat="1" ht="24.75" customHeight="1">
      <c r="A62" s="73">
        <v>6</v>
      </c>
      <c r="B62" s="58" t="s">
        <v>42</v>
      </c>
      <c r="C62" s="73" t="s">
        <v>40</v>
      </c>
      <c r="D62" s="83">
        <v>18.75</v>
      </c>
      <c r="E62" s="72"/>
      <c r="F62" s="86"/>
      <c r="G62" s="71">
        <v>5.22</v>
      </c>
      <c r="H62" s="15"/>
    </row>
    <row r="63" spans="1:8" s="6" customFormat="1" ht="24.75" customHeight="1">
      <c r="A63" s="34">
        <v>7</v>
      </c>
      <c r="B63" s="35" t="s">
        <v>24</v>
      </c>
      <c r="C63" s="34" t="s">
        <v>23</v>
      </c>
      <c r="D63" s="83">
        <v>28.5</v>
      </c>
      <c r="E63" s="72"/>
      <c r="F63" s="86"/>
      <c r="G63" s="71">
        <v>9.75</v>
      </c>
      <c r="H63" s="15"/>
    </row>
    <row r="64" spans="1:8" s="6" customFormat="1" ht="33.75" customHeight="1">
      <c r="A64" s="27">
        <v>8</v>
      </c>
      <c r="B64" s="28" t="s">
        <v>43</v>
      </c>
      <c r="C64" s="36" t="s">
        <v>26</v>
      </c>
      <c r="D64" s="83">
        <v>1.4</v>
      </c>
      <c r="E64" s="72"/>
      <c r="F64" s="86"/>
      <c r="G64" s="83">
        <v>21.81</v>
      </c>
      <c r="H64" s="15"/>
    </row>
    <row r="65" spans="1:8" s="6" customFormat="1" ht="24.75" customHeight="1">
      <c r="A65" s="5">
        <v>9</v>
      </c>
      <c r="B65" s="37" t="s">
        <v>98</v>
      </c>
      <c r="C65" s="38" t="s">
        <v>17</v>
      </c>
      <c r="D65" s="83">
        <v>23</v>
      </c>
      <c r="E65" s="72"/>
      <c r="F65" s="86"/>
      <c r="G65" s="83">
        <v>264.5</v>
      </c>
      <c r="H65" s="15"/>
    </row>
    <row r="66" spans="1:8" s="6" customFormat="1" ht="24.75" customHeight="1">
      <c r="A66" s="39"/>
      <c r="B66" s="37" t="s">
        <v>99</v>
      </c>
      <c r="C66" s="40" t="s">
        <v>15</v>
      </c>
      <c r="D66" s="84">
        <v>0.078</v>
      </c>
      <c r="E66" s="72"/>
      <c r="F66" s="86"/>
      <c r="G66" s="83">
        <v>1470</v>
      </c>
      <c r="H66" s="15"/>
    </row>
    <row r="67" spans="1:8" s="6" customFormat="1" ht="24.75" customHeight="1">
      <c r="A67" s="39"/>
      <c r="B67" s="37" t="s">
        <v>100</v>
      </c>
      <c r="C67" s="40" t="s">
        <v>15</v>
      </c>
      <c r="D67" s="83">
        <v>1.92</v>
      </c>
      <c r="E67" s="72"/>
      <c r="F67" s="86"/>
      <c r="G67" s="83">
        <v>1365</v>
      </c>
      <c r="H67" s="15"/>
    </row>
    <row r="68" spans="1:8" s="6" customFormat="1" ht="33.75" customHeight="1">
      <c r="A68" s="27">
        <v>10</v>
      </c>
      <c r="B68" s="42" t="s">
        <v>44</v>
      </c>
      <c r="C68" s="27" t="s">
        <v>27</v>
      </c>
      <c r="D68" s="83">
        <v>2</v>
      </c>
      <c r="E68" s="72"/>
      <c r="F68" s="86"/>
      <c r="G68" s="71">
        <v>3.9699999999999998</v>
      </c>
      <c r="H68" s="15"/>
    </row>
    <row r="69" spans="1:8" s="6" customFormat="1" ht="33.75" customHeight="1">
      <c r="A69" s="43">
        <v>11</v>
      </c>
      <c r="B69" s="35" t="s">
        <v>45</v>
      </c>
      <c r="C69" s="44" t="s">
        <v>28</v>
      </c>
      <c r="D69" s="83">
        <v>25</v>
      </c>
      <c r="E69" s="72"/>
      <c r="F69" s="86"/>
      <c r="G69" s="83">
        <v>5.74</v>
      </c>
      <c r="H69" s="15"/>
    </row>
    <row r="70" spans="1:8" s="6" customFormat="1" ht="24.75" customHeight="1">
      <c r="A70" s="36">
        <v>12</v>
      </c>
      <c r="B70" s="42" t="s">
        <v>29</v>
      </c>
      <c r="C70" s="27" t="s">
        <v>17</v>
      </c>
      <c r="D70" s="83">
        <v>5</v>
      </c>
      <c r="E70" s="72"/>
      <c r="F70" s="86"/>
      <c r="G70" s="83">
        <v>89.88</v>
      </c>
      <c r="H70" s="15"/>
    </row>
    <row r="71" spans="1:8" s="6" customFormat="1" ht="24.75" customHeight="1">
      <c r="A71" s="36">
        <v>13</v>
      </c>
      <c r="B71" s="42" t="s">
        <v>30</v>
      </c>
      <c r="C71" s="27" t="s">
        <v>17</v>
      </c>
      <c r="D71" s="83">
        <v>16</v>
      </c>
      <c r="E71" s="72"/>
      <c r="F71" s="86"/>
      <c r="G71" s="83">
        <v>34.87</v>
      </c>
      <c r="H71" s="15"/>
    </row>
    <row r="72" spans="1:8" s="6" customFormat="1" ht="24.75" customHeight="1">
      <c r="A72" s="36">
        <v>14</v>
      </c>
      <c r="B72" s="42" t="s">
        <v>31</v>
      </c>
      <c r="C72" s="27" t="s">
        <v>17</v>
      </c>
      <c r="D72" s="83">
        <v>8</v>
      </c>
      <c r="E72" s="72"/>
      <c r="F72" s="86"/>
      <c r="G72" s="83">
        <v>22.8</v>
      </c>
      <c r="H72" s="15"/>
    </row>
    <row r="73" spans="1:8" s="6" customFormat="1" ht="34.5" customHeight="1">
      <c r="A73" s="16">
        <v>15</v>
      </c>
      <c r="B73" s="46" t="s">
        <v>101</v>
      </c>
      <c r="C73" s="16" t="s">
        <v>17</v>
      </c>
      <c r="D73" s="83">
        <v>2</v>
      </c>
      <c r="E73" s="72"/>
      <c r="F73" s="86"/>
      <c r="G73" s="83">
        <v>46.66</v>
      </c>
      <c r="H73" s="15"/>
    </row>
    <row r="74" spans="1:8" s="6" customFormat="1" ht="18" customHeight="1">
      <c r="A74" s="47">
        <v>16</v>
      </c>
      <c r="B74" s="48" t="s">
        <v>32</v>
      </c>
      <c r="C74" s="47" t="s">
        <v>23</v>
      </c>
      <c r="D74" s="84">
        <v>0.012</v>
      </c>
      <c r="E74" s="72"/>
      <c r="F74" s="86"/>
      <c r="G74" s="83">
        <v>1787.5000000000002</v>
      </c>
      <c r="H74" s="15"/>
    </row>
    <row r="75" spans="1:8" s="6" customFormat="1" ht="34.5" customHeight="1">
      <c r="A75" s="16">
        <v>17</v>
      </c>
      <c r="B75" s="19" t="s">
        <v>33</v>
      </c>
      <c r="C75" s="16" t="s">
        <v>18</v>
      </c>
      <c r="D75" s="83">
        <v>20</v>
      </c>
      <c r="E75" s="72"/>
      <c r="F75" s="86"/>
      <c r="G75" s="71">
        <v>21.53</v>
      </c>
      <c r="H75" s="15"/>
    </row>
    <row r="76" spans="1:16" s="23" customFormat="1" ht="24.75" customHeight="1">
      <c r="A76" s="9" t="s">
        <v>19</v>
      </c>
      <c r="B76" s="17" t="s">
        <v>1</v>
      </c>
      <c r="C76" s="8"/>
      <c r="D76" s="10"/>
      <c r="E76" s="10"/>
      <c r="F76" s="4"/>
      <c r="G76" s="10"/>
      <c r="H76" s="15"/>
      <c r="I76" s="67"/>
      <c r="J76" s="1"/>
      <c r="K76" s="67"/>
      <c r="L76" s="1"/>
      <c r="M76" s="67"/>
      <c r="N76" s="1"/>
      <c r="O76" s="67"/>
      <c r="P76" s="1"/>
    </row>
    <row r="77" spans="1:7" s="23" customFormat="1" ht="24.75" customHeight="1">
      <c r="A77" s="89" t="s">
        <v>123</v>
      </c>
      <c r="B77" s="90"/>
      <c r="C77" s="90"/>
      <c r="D77" s="90"/>
      <c r="E77" s="90"/>
      <c r="F77" s="90"/>
      <c r="G77" s="91"/>
    </row>
    <row r="78" spans="1:8" s="6" customFormat="1" ht="24.75" customHeight="1">
      <c r="A78" s="11">
        <v>1</v>
      </c>
      <c r="B78" s="12">
        <v>2</v>
      </c>
      <c r="C78" s="13">
        <v>3</v>
      </c>
      <c r="D78" s="12">
        <v>4</v>
      </c>
      <c r="E78" s="12">
        <v>5</v>
      </c>
      <c r="F78" s="14">
        <v>6</v>
      </c>
      <c r="G78" s="14">
        <v>7</v>
      </c>
      <c r="H78" s="15"/>
    </row>
    <row r="79" spans="1:7" s="23" customFormat="1" ht="30.75" customHeight="1">
      <c r="A79" s="9" t="s">
        <v>0</v>
      </c>
      <c r="B79" s="9" t="s">
        <v>7</v>
      </c>
      <c r="C79" s="5" t="s">
        <v>8</v>
      </c>
      <c r="D79" s="10" t="s">
        <v>9</v>
      </c>
      <c r="E79" s="10" t="s">
        <v>10</v>
      </c>
      <c r="F79" s="10" t="s">
        <v>11</v>
      </c>
      <c r="G79" s="10" t="s">
        <v>6</v>
      </c>
    </row>
    <row r="80" spans="1:8" s="23" customFormat="1" ht="30.75" customHeight="1">
      <c r="A80" s="5">
        <v>1</v>
      </c>
      <c r="B80" s="35" t="s">
        <v>34</v>
      </c>
      <c r="C80" s="50" t="s">
        <v>35</v>
      </c>
      <c r="D80" s="57">
        <v>50</v>
      </c>
      <c r="E80" s="79"/>
      <c r="F80" s="57"/>
      <c r="G80" s="10">
        <v>4.14</v>
      </c>
      <c r="H80" s="66"/>
    </row>
    <row r="81" spans="1:8" s="23" customFormat="1" ht="33" customHeight="1">
      <c r="A81" s="5">
        <v>2</v>
      </c>
      <c r="B81" s="28" t="s">
        <v>103</v>
      </c>
      <c r="C81" s="38" t="s">
        <v>36</v>
      </c>
      <c r="D81" s="10">
        <v>0.84</v>
      </c>
      <c r="E81" s="79"/>
      <c r="F81" s="57"/>
      <c r="G81" s="10">
        <v>878.22</v>
      </c>
      <c r="H81" s="66"/>
    </row>
    <row r="82" spans="1:8" s="23" customFormat="1" ht="33" customHeight="1">
      <c r="A82" s="43">
        <v>3</v>
      </c>
      <c r="B82" s="28" t="s">
        <v>104</v>
      </c>
      <c r="C82" s="44" t="s">
        <v>15</v>
      </c>
      <c r="D82" s="10">
        <v>0.101</v>
      </c>
      <c r="E82" s="79"/>
      <c r="F82" s="57"/>
      <c r="G82" s="57">
        <v>3678.16</v>
      </c>
      <c r="H82" s="66"/>
    </row>
    <row r="83" spans="1:8" s="23" customFormat="1" ht="30.75" customHeight="1">
      <c r="A83" s="53">
        <v>4</v>
      </c>
      <c r="B83" s="35" t="s">
        <v>59</v>
      </c>
      <c r="C83" s="50" t="s">
        <v>35</v>
      </c>
      <c r="D83" s="57">
        <v>50</v>
      </c>
      <c r="E83" s="79"/>
      <c r="F83" s="57"/>
      <c r="G83" s="57">
        <v>2.92</v>
      </c>
      <c r="H83" s="66"/>
    </row>
    <row r="84" spans="1:8" s="23" customFormat="1" ht="30.75" customHeight="1">
      <c r="A84" s="43">
        <v>5</v>
      </c>
      <c r="B84" s="61" t="s">
        <v>105</v>
      </c>
      <c r="C84" s="44" t="s">
        <v>37</v>
      </c>
      <c r="D84" s="57">
        <v>0.5</v>
      </c>
      <c r="E84" s="79"/>
      <c r="F84" s="57"/>
      <c r="G84" s="57">
        <v>2050.42</v>
      </c>
      <c r="H84" s="66"/>
    </row>
    <row r="85" spans="1:8" s="23" customFormat="1" ht="36.75" customHeight="1">
      <c r="A85" s="74">
        <v>6</v>
      </c>
      <c r="B85" s="75" t="s">
        <v>106</v>
      </c>
      <c r="C85" s="76" t="s">
        <v>107</v>
      </c>
      <c r="D85" s="10">
        <v>0.01</v>
      </c>
      <c r="E85" s="79"/>
      <c r="F85" s="57"/>
      <c r="G85" s="10">
        <v>200.48</v>
      </c>
      <c r="H85" s="66"/>
    </row>
    <row r="86" spans="1:8" s="23" customFormat="1" ht="30.75" customHeight="1">
      <c r="A86" s="74">
        <v>7</v>
      </c>
      <c r="B86" s="75" t="s">
        <v>108</v>
      </c>
      <c r="C86" s="76" t="s">
        <v>107</v>
      </c>
      <c r="D86" s="10">
        <v>0.01</v>
      </c>
      <c r="E86" s="79"/>
      <c r="F86" s="57"/>
      <c r="G86" s="57">
        <v>670.08</v>
      </c>
      <c r="H86" s="66"/>
    </row>
    <row r="87" spans="1:8" s="23" customFormat="1" ht="30.75" customHeight="1">
      <c r="A87" s="74">
        <v>8</v>
      </c>
      <c r="B87" s="75" t="s">
        <v>109</v>
      </c>
      <c r="C87" s="76" t="s">
        <v>107</v>
      </c>
      <c r="D87" s="10">
        <v>0.01</v>
      </c>
      <c r="E87" s="79"/>
      <c r="F87" s="57"/>
      <c r="G87" s="57">
        <v>405.82</v>
      </c>
      <c r="H87" s="66"/>
    </row>
    <row r="88" spans="1:8" s="23" customFormat="1" ht="30.75" customHeight="1">
      <c r="A88" s="5">
        <v>9</v>
      </c>
      <c r="B88" s="28" t="s">
        <v>110</v>
      </c>
      <c r="C88" s="50" t="s">
        <v>35</v>
      </c>
      <c r="D88" s="10">
        <v>100</v>
      </c>
      <c r="E88" s="79"/>
      <c r="F88" s="57"/>
      <c r="G88" s="57">
        <v>4.14</v>
      </c>
      <c r="H88" s="66"/>
    </row>
    <row r="89" spans="1:8" s="23" customFormat="1" ht="33" customHeight="1">
      <c r="A89" s="5">
        <v>10</v>
      </c>
      <c r="B89" s="28" t="s">
        <v>103</v>
      </c>
      <c r="C89" s="38" t="s">
        <v>36</v>
      </c>
      <c r="D89" s="10">
        <v>1.14</v>
      </c>
      <c r="E89" s="79"/>
      <c r="F89" s="57"/>
      <c r="G89" s="57">
        <v>878.22</v>
      </c>
      <c r="H89" s="66"/>
    </row>
    <row r="90" spans="1:8" s="23" customFormat="1" ht="33" customHeight="1">
      <c r="A90" s="43">
        <v>11</v>
      </c>
      <c r="B90" s="28" t="s">
        <v>104</v>
      </c>
      <c r="C90" s="44" t="s">
        <v>15</v>
      </c>
      <c r="D90" s="10">
        <v>0.137</v>
      </c>
      <c r="E90" s="79"/>
      <c r="F90" s="57"/>
      <c r="G90" s="57">
        <v>3916.98</v>
      </c>
      <c r="H90" s="66"/>
    </row>
    <row r="91" spans="1:8" s="23" customFormat="1" ht="33" customHeight="1">
      <c r="A91" s="53">
        <v>12</v>
      </c>
      <c r="B91" s="35" t="s">
        <v>111</v>
      </c>
      <c r="C91" s="50" t="s">
        <v>35</v>
      </c>
      <c r="D91" s="57">
        <v>100</v>
      </c>
      <c r="E91" s="79"/>
      <c r="F91" s="57"/>
      <c r="G91" s="57">
        <v>3.89</v>
      </c>
      <c r="H91" s="66"/>
    </row>
    <row r="92" spans="1:8" s="23" customFormat="1" ht="30.75" customHeight="1">
      <c r="A92" s="53"/>
      <c r="B92" s="37" t="s">
        <v>112</v>
      </c>
      <c r="C92" s="50" t="s">
        <v>4</v>
      </c>
      <c r="D92" s="10">
        <v>0.488</v>
      </c>
      <c r="E92" s="79"/>
      <c r="F92" s="57"/>
      <c r="G92" s="57">
        <v>1158</v>
      </c>
      <c r="H92" s="66"/>
    </row>
    <row r="93" spans="1:8" s="23" customFormat="1" ht="39" customHeight="1">
      <c r="A93" s="43">
        <v>13</v>
      </c>
      <c r="B93" s="77" t="s">
        <v>113</v>
      </c>
      <c r="C93" s="44" t="s">
        <v>37</v>
      </c>
      <c r="D93" s="57">
        <v>1</v>
      </c>
      <c r="E93" s="79"/>
      <c r="F93" s="57"/>
      <c r="G93" s="57">
        <v>3744.26</v>
      </c>
      <c r="H93" s="66"/>
    </row>
    <row r="94" spans="1:8" s="23" customFormat="1" ht="39" customHeight="1">
      <c r="A94" s="5">
        <v>14</v>
      </c>
      <c r="B94" s="28" t="s">
        <v>114</v>
      </c>
      <c r="C94" s="38" t="s">
        <v>36</v>
      </c>
      <c r="D94" s="10">
        <v>0.84</v>
      </c>
      <c r="E94" s="79"/>
      <c r="F94" s="57"/>
      <c r="G94" s="57">
        <v>878.22</v>
      </c>
      <c r="H94" s="66"/>
    </row>
    <row r="95" spans="1:8" s="23" customFormat="1" ht="39" customHeight="1">
      <c r="A95" s="43">
        <v>15</v>
      </c>
      <c r="B95" s="28" t="s">
        <v>115</v>
      </c>
      <c r="C95" s="44" t="s">
        <v>15</v>
      </c>
      <c r="D95" s="10">
        <v>0.126</v>
      </c>
      <c r="E95" s="79"/>
      <c r="F95" s="57"/>
      <c r="G95" s="57">
        <v>3578.29</v>
      </c>
      <c r="H95" s="66"/>
    </row>
    <row r="96" spans="1:8" s="23" customFormat="1" ht="39" customHeight="1">
      <c r="A96" s="5">
        <v>16</v>
      </c>
      <c r="B96" s="28" t="s">
        <v>114</v>
      </c>
      <c r="C96" s="38" t="s">
        <v>36</v>
      </c>
      <c r="D96" s="10">
        <v>0.88</v>
      </c>
      <c r="E96" s="79"/>
      <c r="F96" s="57"/>
      <c r="G96" s="57">
        <v>878.22</v>
      </c>
      <c r="H96" s="66"/>
    </row>
    <row r="97" spans="1:8" s="23" customFormat="1" ht="39" customHeight="1">
      <c r="A97" s="43">
        <v>17</v>
      </c>
      <c r="B97" s="28" t="s">
        <v>116</v>
      </c>
      <c r="C97" s="44" t="s">
        <v>15</v>
      </c>
      <c r="D97" s="10">
        <v>0.185</v>
      </c>
      <c r="E97" s="79"/>
      <c r="F97" s="57"/>
      <c r="G97" s="57">
        <v>3449.6</v>
      </c>
      <c r="H97" s="66"/>
    </row>
    <row r="98" spans="1:8" s="23" customFormat="1" ht="50.25" customHeight="1">
      <c r="A98" s="64">
        <v>18</v>
      </c>
      <c r="B98" s="78" t="s">
        <v>117</v>
      </c>
      <c r="C98" s="65" t="s">
        <v>46</v>
      </c>
      <c r="D98" s="57">
        <v>23.4</v>
      </c>
      <c r="E98" s="79"/>
      <c r="F98" s="57"/>
      <c r="G98" s="57">
        <v>65.52</v>
      </c>
      <c r="H98" s="66"/>
    </row>
    <row r="99" spans="1:8" s="23" customFormat="1" ht="30.75" customHeight="1">
      <c r="A99" s="32">
        <v>19</v>
      </c>
      <c r="B99" s="28" t="s">
        <v>118</v>
      </c>
      <c r="C99" s="32" t="s">
        <v>21</v>
      </c>
      <c r="D99" s="10">
        <v>0.023399999999999997</v>
      </c>
      <c r="E99" s="79"/>
      <c r="F99" s="57"/>
      <c r="G99" s="57">
        <v>2230.07</v>
      </c>
      <c r="H99" s="66"/>
    </row>
    <row r="100" spans="1:8" s="23" customFormat="1" ht="30.75" customHeight="1">
      <c r="A100" s="34">
        <v>20</v>
      </c>
      <c r="B100" s="35" t="s">
        <v>24</v>
      </c>
      <c r="C100" s="34" t="s">
        <v>23</v>
      </c>
      <c r="D100" s="10">
        <v>43.29</v>
      </c>
      <c r="E100" s="79"/>
      <c r="F100" s="57"/>
      <c r="G100" s="57">
        <v>9.75</v>
      </c>
      <c r="H100" s="66"/>
    </row>
    <row r="101" spans="1:8" s="23" customFormat="1" ht="30.75" customHeight="1">
      <c r="A101" s="27">
        <v>21</v>
      </c>
      <c r="B101" s="28" t="s">
        <v>25</v>
      </c>
      <c r="C101" s="36" t="s">
        <v>26</v>
      </c>
      <c r="D101" s="57">
        <v>1</v>
      </c>
      <c r="E101" s="79"/>
      <c r="F101" s="57"/>
      <c r="G101" s="57">
        <v>21.82</v>
      </c>
      <c r="H101" s="66"/>
    </row>
    <row r="102" spans="1:8" s="23" customFormat="1" ht="30.75" customHeight="1">
      <c r="A102" s="5">
        <v>22</v>
      </c>
      <c r="B102" s="37" t="s">
        <v>119</v>
      </c>
      <c r="C102" s="38" t="s">
        <v>17</v>
      </c>
      <c r="D102" s="57">
        <v>17.5</v>
      </c>
      <c r="E102" s="79"/>
      <c r="F102" s="57"/>
      <c r="G102" s="57">
        <v>298.42</v>
      </c>
      <c r="H102" s="66"/>
    </row>
    <row r="103" spans="1:8" s="23" customFormat="1" ht="30.75" customHeight="1">
      <c r="A103" s="39"/>
      <c r="B103" s="37" t="s">
        <v>100</v>
      </c>
      <c r="C103" s="40" t="s">
        <v>15</v>
      </c>
      <c r="D103" s="10">
        <v>2.085</v>
      </c>
      <c r="E103" s="79"/>
      <c r="F103" s="57"/>
      <c r="G103" s="57">
        <v>1137</v>
      </c>
      <c r="H103" s="66"/>
    </row>
    <row r="104" spans="1:8" s="23" customFormat="1" ht="33" customHeight="1">
      <c r="A104" s="64">
        <v>23</v>
      </c>
      <c r="B104" s="78" t="s">
        <v>120</v>
      </c>
      <c r="C104" s="65" t="s">
        <v>46</v>
      </c>
      <c r="D104" s="56">
        <v>53.8123</v>
      </c>
      <c r="E104" s="79"/>
      <c r="F104" s="57"/>
      <c r="G104" s="57">
        <v>65.52</v>
      </c>
      <c r="H104" s="66"/>
    </row>
    <row r="105" spans="1:8" s="23" customFormat="1" ht="35.25" customHeight="1">
      <c r="A105" s="27">
        <v>24</v>
      </c>
      <c r="B105" s="78" t="s">
        <v>121</v>
      </c>
      <c r="C105" s="50" t="s">
        <v>122</v>
      </c>
      <c r="D105" s="56">
        <v>4.2544</v>
      </c>
      <c r="E105" s="79"/>
      <c r="F105" s="57"/>
      <c r="G105" s="57">
        <v>106.43999999999998</v>
      </c>
      <c r="H105" s="66"/>
    </row>
    <row r="106" spans="1:15" ht="17.25" customHeight="1">
      <c r="A106" s="16" t="s">
        <v>60</v>
      </c>
      <c r="B106" s="17" t="s">
        <v>1</v>
      </c>
      <c r="C106" s="8"/>
      <c r="D106" s="4"/>
      <c r="E106" s="4"/>
      <c r="F106" s="4"/>
      <c r="G106" s="85"/>
      <c r="I106" s="67"/>
      <c r="K106" s="67"/>
      <c r="M106" s="67"/>
      <c r="O106" s="67"/>
    </row>
    <row r="107" spans="1:7" s="23" customFormat="1" ht="30" customHeight="1">
      <c r="A107" s="89" t="s">
        <v>124</v>
      </c>
      <c r="B107" s="90"/>
      <c r="C107" s="90"/>
      <c r="D107" s="90"/>
      <c r="E107" s="90"/>
      <c r="F107" s="90"/>
      <c r="G107" s="91"/>
    </row>
    <row r="108" spans="1:7" s="23" customFormat="1" ht="36.75" customHeight="1">
      <c r="A108" s="9" t="s">
        <v>0</v>
      </c>
      <c r="B108" s="9" t="s">
        <v>7</v>
      </c>
      <c r="C108" s="5" t="s">
        <v>8</v>
      </c>
      <c r="D108" s="10" t="s">
        <v>9</v>
      </c>
      <c r="E108" s="10" t="s">
        <v>10</v>
      </c>
      <c r="F108" s="10" t="s">
        <v>11</v>
      </c>
      <c r="G108" s="10" t="s">
        <v>6</v>
      </c>
    </row>
    <row r="109" spans="1:8" s="6" customFormat="1" ht="18" customHeight="1">
      <c r="A109" s="11">
        <v>1</v>
      </c>
      <c r="B109" s="12">
        <v>2</v>
      </c>
      <c r="C109" s="13">
        <v>3</v>
      </c>
      <c r="D109" s="12">
        <v>4</v>
      </c>
      <c r="E109" s="12">
        <v>5</v>
      </c>
      <c r="F109" s="14">
        <v>6</v>
      </c>
      <c r="G109" s="14">
        <v>7</v>
      </c>
      <c r="H109" s="15"/>
    </row>
    <row r="110" spans="1:8" s="6" customFormat="1" ht="15">
      <c r="A110" s="27">
        <v>1</v>
      </c>
      <c r="B110" s="28" t="s">
        <v>126</v>
      </c>
      <c r="C110" s="29" t="s">
        <v>17</v>
      </c>
      <c r="D110" s="31">
        <v>1.5</v>
      </c>
      <c r="E110" s="71"/>
      <c r="F110" s="86"/>
      <c r="G110" s="86">
        <v>35.09</v>
      </c>
      <c r="H110" s="66"/>
    </row>
    <row r="111" spans="1:8" s="6" customFormat="1" ht="15">
      <c r="A111" s="32">
        <v>2</v>
      </c>
      <c r="B111" s="58" t="s">
        <v>127</v>
      </c>
      <c r="C111" s="32" t="s">
        <v>17</v>
      </c>
      <c r="D111" s="33">
        <v>1.875</v>
      </c>
      <c r="E111" s="71"/>
      <c r="F111" s="86"/>
      <c r="G111" s="86">
        <v>10.44</v>
      </c>
      <c r="H111" s="66"/>
    </row>
    <row r="112" spans="1:8" s="6" customFormat="1" ht="15">
      <c r="A112" s="27">
        <v>3</v>
      </c>
      <c r="B112" s="35" t="s">
        <v>22</v>
      </c>
      <c r="C112" s="34" t="s">
        <v>23</v>
      </c>
      <c r="D112" s="49">
        <v>3.3</v>
      </c>
      <c r="E112" s="71"/>
      <c r="F112" s="86"/>
      <c r="G112" s="86">
        <v>9.75</v>
      </c>
      <c r="H112" s="66"/>
    </row>
    <row r="113" spans="1:8" s="6" customFormat="1" ht="27">
      <c r="A113" s="32">
        <v>4</v>
      </c>
      <c r="B113" s="28" t="s">
        <v>41</v>
      </c>
      <c r="C113" s="32" t="s">
        <v>21</v>
      </c>
      <c r="D113" s="33">
        <v>0.015</v>
      </c>
      <c r="E113" s="71"/>
      <c r="F113" s="86"/>
      <c r="G113" s="86">
        <v>2035.65</v>
      </c>
      <c r="H113" s="66"/>
    </row>
    <row r="114" spans="1:8" s="6" customFormat="1" ht="15">
      <c r="A114" s="27">
        <v>5</v>
      </c>
      <c r="B114" s="35" t="s">
        <v>24</v>
      </c>
      <c r="C114" s="34" t="s">
        <v>23</v>
      </c>
      <c r="D114" s="49">
        <v>28.5</v>
      </c>
      <c r="E114" s="71"/>
      <c r="F114" s="86"/>
      <c r="G114" s="86">
        <v>9.75</v>
      </c>
      <c r="H114" s="66"/>
    </row>
    <row r="115" spans="1:8" s="6" customFormat="1" ht="27">
      <c r="A115" s="32">
        <v>6</v>
      </c>
      <c r="B115" s="28" t="s">
        <v>43</v>
      </c>
      <c r="C115" s="36" t="s">
        <v>26</v>
      </c>
      <c r="D115" s="31">
        <v>2</v>
      </c>
      <c r="E115" s="71"/>
      <c r="F115" s="86"/>
      <c r="G115" s="86">
        <v>21.81</v>
      </c>
      <c r="H115" s="66"/>
    </row>
    <row r="116" spans="1:8" s="6" customFormat="1" ht="15">
      <c r="A116" s="27">
        <v>7</v>
      </c>
      <c r="B116" s="37" t="s">
        <v>98</v>
      </c>
      <c r="C116" s="38" t="s">
        <v>17</v>
      </c>
      <c r="D116" s="54">
        <v>6</v>
      </c>
      <c r="E116" s="71"/>
      <c r="F116" s="86"/>
      <c r="G116" s="86">
        <v>241.43</v>
      </c>
      <c r="H116" s="66"/>
    </row>
    <row r="117" spans="1:8" s="6" customFormat="1" ht="15.75">
      <c r="A117" s="39"/>
      <c r="B117" s="37" t="s">
        <v>100</v>
      </c>
      <c r="C117" s="40" t="s">
        <v>15</v>
      </c>
      <c r="D117" s="41">
        <v>0.079</v>
      </c>
      <c r="E117" s="71"/>
      <c r="F117" s="86"/>
      <c r="G117" s="86">
        <v>1491.14</v>
      </c>
      <c r="H117" s="66"/>
    </row>
    <row r="118" spans="1:8" s="6" customFormat="1" ht="15">
      <c r="A118" s="43">
        <v>8</v>
      </c>
      <c r="B118" s="28" t="s">
        <v>128</v>
      </c>
      <c r="C118" s="44" t="s">
        <v>15</v>
      </c>
      <c r="D118" s="63">
        <v>0.05</v>
      </c>
      <c r="E118" s="71"/>
      <c r="F118" s="86"/>
      <c r="G118" s="86">
        <v>4070.8799999999997</v>
      </c>
      <c r="H118" s="66"/>
    </row>
    <row r="119" spans="1:8" s="6" customFormat="1" ht="15">
      <c r="A119" s="5">
        <v>9</v>
      </c>
      <c r="B119" s="80" t="s">
        <v>129</v>
      </c>
      <c r="C119" s="38" t="s">
        <v>23</v>
      </c>
      <c r="D119" s="51">
        <v>1.802</v>
      </c>
      <c r="E119" s="71"/>
      <c r="F119" s="86"/>
      <c r="G119" s="86">
        <v>2290.37</v>
      </c>
      <c r="H119" s="66"/>
    </row>
    <row r="120" spans="1:8" s="6" customFormat="1" ht="27">
      <c r="A120" s="43">
        <v>10</v>
      </c>
      <c r="B120" s="46" t="s">
        <v>130</v>
      </c>
      <c r="C120" s="16" t="s">
        <v>17</v>
      </c>
      <c r="D120" s="81">
        <v>1.2</v>
      </c>
      <c r="E120" s="71"/>
      <c r="F120" s="86"/>
      <c r="G120" s="86">
        <v>46.66</v>
      </c>
      <c r="H120" s="66"/>
    </row>
    <row r="121" spans="1:8" s="6" customFormat="1" ht="15">
      <c r="A121" s="5">
        <v>11</v>
      </c>
      <c r="B121" s="48" t="s">
        <v>32</v>
      </c>
      <c r="C121" s="47" t="s">
        <v>23</v>
      </c>
      <c r="D121" s="82">
        <v>0.007199999999999999</v>
      </c>
      <c r="E121" s="71"/>
      <c r="F121" s="86"/>
      <c r="G121" s="86">
        <v>1787.5000000000002</v>
      </c>
      <c r="H121" s="66"/>
    </row>
    <row r="122" spans="1:8" s="6" customFormat="1" ht="27">
      <c r="A122" s="43">
        <v>12</v>
      </c>
      <c r="B122" s="19" t="s">
        <v>33</v>
      </c>
      <c r="C122" s="16" t="s">
        <v>18</v>
      </c>
      <c r="D122" s="55">
        <v>12</v>
      </c>
      <c r="E122" s="71"/>
      <c r="F122" s="86"/>
      <c r="G122" s="86">
        <v>19.35</v>
      </c>
      <c r="H122" s="66"/>
    </row>
    <row r="123" spans="1:16" s="21" customFormat="1" ht="16.5">
      <c r="A123" s="24" t="s">
        <v>61</v>
      </c>
      <c r="B123" s="25" t="s">
        <v>1</v>
      </c>
      <c r="C123" s="26" t="s">
        <v>16</v>
      </c>
      <c r="D123" s="26"/>
      <c r="E123" s="26"/>
      <c r="F123" s="22"/>
      <c r="G123" s="22"/>
      <c r="H123" s="15"/>
      <c r="I123" s="67"/>
      <c r="J123" s="1"/>
      <c r="K123" s="67"/>
      <c r="L123" s="1"/>
      <c r="M123" s="67"/>
      <c r="N123" s="1"/>
      <c r="O123" s="67"/>
      <c r="P123" s="1"/>
    </row>
    <row r="124" spans="1:15" ht="15.75" customHeight="1">
      <c r="A124" s="62"/>
      <c r="B124" s="69" t="s">
        <v>125</v>
      </c>
      <c r="C124" s="68"/>
      <c r="D124" s="62"/>
      <c r="E124" s="62"/>
      <c r="F124" s="87"/>
      <c r="G124" s="62"/>
      <c r="O124" s="67"/>
    </row>
    <row r="125" spans="1:7" ht="15.75" customHeight="1">
      <c r="A125" s="16"/>
      <c r="B125" s="19" t="s">
        <v>13</v>
      </c>
      <c r="C125" s="7" t="s">
        <v>5</v>
      </c>
      <c r="D125" s="4"/>
      <c r="E125" s="4"/>
      <c r="F125" s="4"/>
      <c r="G125" s="3"/>
    </row>
    <row r="126" spans="1:7" ht="12.75" customHeight="1">
      <c r="A126" s="16"/>
      <c r="B126" s="17" t="s">
        <v>1</v>
      </c>
      <c r="C126" s="8"/>
      <c r="D126" s="4"/>
      <c r="E126" s="4"/>
      <c r="F126" s="4"/>
      <c r="G126" s="18"/>
    </row>
    <row r="127" spans="1:7" ht="13.5">
      <c r="A127" s="16"/>
      <c r="B127" s="19" t="s">
        <v>14</v>
      </c>
      <c r="C127" s="7" t="s">
        <v>5</v>
      </c>
      <c r="D127" s="4"/>
      <c r="E127" s="4"/>
      <c r="F127" s="4"/>
      <c r="G127" s="3"/>
    </row>
    <row r="128" spans="1:7" ht="12" customHeight="1">
      <c r="A128" s="16"/>
      <c r="B128" s="17" t="s">
        <v>1</v>
      </c>
      <c r="C128" s="8"/>
      <c r="D128" s="4"/>
      <c r="E128" s="4"/>
      <c r="F128" s="4"/>
      <c r="G128" s="18"/>
    </row>
    <row r="129" spans="1:7" ht="13.5">
      <c r="A129" s="16"/>
      <c r="B129" s="19" t="s">
        <v>2</v>
      </c>
      <c r="C129" s="7">
        <v>0.03</v>
      </c>
      <c r="D129" s="4"/>
      <c r="E129" s="4"/>
      <c r="F129" s="4"/>
      <c r="G129" s="3"/>
    </row>
    <row r="130" spans="1:7" ht="13.5">
      <c r="A130" s="16"/>
      <c r="B130" s="17" t="s">
        <v>1</v>
      </c>
      <c r="C130" s="8"/>
      <c r="D130" s="4"/>
      <c r="E130" s="4"/>
      <c r="F130" s="4"/>
      <c r="G130" s="18"/>
    </row>
    <row r="131" spans="1:7" ht="13.5">
      <c r="A131" s="16"/>
      <c r="B131" s="19" t="s">
        <v>3</v>
      </c>
      <c r="C131" s="7">
        <v>0.18</v>
      </c>
      <c r="D131" s="4"/>
      <c r="E131" s="4"/>
      <c r="F131" s="4"/>
      <c r="G131" s="3"/>
    </row>
    <row r="132" spans="1:7" ht="17.25" customHeight="1">
      <c r="A132" s="16"/>
      <c r="B132" s="17" t="s">
        <v>1</v>
      </c>
      <c r="C132" s="8"/>
      <c r="D132" s="4"/>
      <c r="E132" s="4"/>
      <c r="F132" s="4"/>
      <c r="G132" s="18"/>
    </row>
    <row r="133" spans="1:7" ht="99.75" customHeight="1">
      <c r="A133" s="88" t="s">
        <v>131</v>
      </c>
      <c r="B133" s="88"/>
      <c r="C133" s="88"/>
      <c r="D133" s="88"/>
      <c r="E133" s="88"/>
      <c r="F133" s="88"/>
      <c r="G133" s="88"/>
    </row>
  </sheetData>
  <sheetProtection/>
  <mergeCells count="6">
    <mergeCell ref="A133:G133"/>
    <mergeCell ref="A54:G54"/>
    <mergeCell ref="A2:G2"/>
    <mergeCell ref="A3:G3"/>
    <mergeCell ref="A77:G77"/>
    <mergeCell ref="A107:G107"/>
  </mergeCells>
  <conditionalFormatting sqref="B6:D52">
    <cfRule type="cellIs" priority="4" dxfId="0" operator="equal" stopIfTrue="1">
      <formula>0</formula>
    </cfRule>
  </conditionalFormatting>
  <conditionalFormatting sqref="B57:C75">
    <cfRule type="cellIs" priority="3" dxfId="0" operator="equal" stopIfTrue="1">
      <formula>0</formula>
    </cfRule>
  </conditionalFormatting>
  <conditionalFormatting sqref="B88:C105 B80:B83 C80:C84">
    <cfRule type="cellIs" priority="2" dxfId="0" operator="equal" stopIfTrue="1">
      <formula>0</formula>
    </cfRule>
  </conditionalFormatting>
  <conditionalFormatting sqref="B110 C110:D122 B112:B122">
    <cfRule type="cellIs" priority="1" dxfId="0" operator="equal" stopIfTrue="1">
      <formula>0</formula>
    </cfRule>
  </conditionalFormatting>
  <printOptions/>
  <pageMargins left="0.2362204724409449" right="0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rezonansi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nodari</dc:creator>
  <cp:keywords/>
  <dc:description/>
  <cp:lastModifiedBy>Nino lomjaria</cp:lastModifiedBy>
  <cp:lastPrinted>2019-01-22T12:08:02Z</cp:lastPrinted>
  <dcterms:created xsi:type="dcterms:W3CDTF">2009-08-24T08:58:16Z</dcterms:created>
  <dcterms:modified xsi:type="dcterms:W3CDTF">2019-01-22T12:44:34Z</dcterms:modified>
  <cp:category/>
  <cp:version/>
  <cp:contentType/>
  <cp:contentStatus/>
</cp:coreProperties>
</file>