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26" activeTab="1"/>
  </bookViews>
  <sheets>
    <sheet name="obieqt" sheetId="1" r:id="rId1"/>
    <sheet name="xarjTaR" sheetId="2" r:id="rId2"/>
  </sheets>
  <definedNames>
    <definedName name="_xlnm._FilterDatabase" localSheetId="1" hidden="1">'xarjTaR'!$A$1:$A$163</definedName>
    <definedName name="_xlnm.Print_Area" localSheetId="0">'obieqt'!$A$1:$I$23</definedName>
    <definedName name="_xlnm.Print_Area" localSheetId="1">'xarjTaR'!$A$1:$M$163</definedName>
    <definedName name="_xlnm.Print_Titles" localSheetId="0">'obieqt'!$4:$6</definedName>
    <definedName name="_xlnm.Print_Titles" localSheetId="1">'xarjTaR'!$5:$7</definedName>
  </definedNames>
  <calcPr fullCalcOnLoad="1"/>
</workbook>
</file>

<file path=xl/sharedStrings.xml><?xml version="1.0" encoding="utf-8"?>
<sst xmlns="http://schemas.openxmlformats.org/spreadsheetml/2006/main" count="351" uniqueCount="146">
  <si>
    <t>lari</t>
  </si>
  <si>
    <t>#</t>
  </si>
  <si>
    <t xml:space="preserve"> Sifri</t>
  </si>
  <si>
    <t xml:space="preserve">samuSaos dasaxeleba </t>
  </si>
  <si>
    <t>ganz. erT.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</si>
  <si>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</si>
  <si>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</si>
  <si>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</si>
  <si>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</si>
  <si>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</si>
  <si>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</si>
  <si>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</si>
  <si>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norma      er-ze</t>
  </si>
  <si>
    <t>Sromis danaxarji</t>
  </si>
  <si>
    <t>kac/sT</t>
  </si>
  <si>
    <t>resursebi</t>
  </si>
  <si>
    <t>m</t>
  </si>
  <si>
    <t xml:space="preserve">masalis transporti </t>
  </si>
  <si>
    <t>masalebi</t>
  </si>
  <si>
    <t>sxva masala</t>
  </si>
  <si>
    <t xml:space="preserve">gegmiuri dagroveba </t>
  </si>
  <si>
    <t>zednadebi xarjebi saamSeneblo samuSaoebze</t>
  </si>
  <si>
    <t>m3</t>
  </si>
  <si>
    <t>SromiTi resursebi</t>
  </si>
  <si>
    <t>sxva manqanebi</t>
  </si>
  <si>
    <t>r e s u r s e b i</t>
  </si>
  <si>
    <t>m2</t>
  </si>
  <si>
    <t xml:space="preserve">sxva manqana </t>
  </si>
  <si>
    <t>Sromis danaxarjebi</t>
  </si>
  <si>
    <t>manqanebi</t>
  </si>
  <si>
    <t>m/sT</t>
  </si>
  <si>
    <t>kg</t>
  </si>
  <si>
    <t>c</t>
  </si>
  <si>
    <t>man/sT</t>
  </si>
  <si>
    <t xml:space="preserve">1-80-4 </t>
  </si>
  <si>
    <t>samSeneblo samuSaoebi</t>
  </si>
  <si>
    <t>mSeneblobis dasaxeleba:</t>
  </si>
  <si>
    <t>mowyobiloba</t>
  </si>
  <si>
    <t>sul</t>
  </si>
  <si>
    <t xml:space="preserve">saxarjTaRicxvo Rirebuleba </t>
  </si>
  <si>
    <t xml:space="preserve"> N</t>
  </si>
  <si>
    <t xml:space="preserve"> xarjTaRricxvis dasaxeleba</t>
  </si>
  <si>
    <t xml:space="preserve">samont. samuSaoebi </t>
  </si>
  <si>
    <t>sxvadasxva xarjebi</t>
  </si>
  <si>
    <t>jami:</t>
  </si>
  <si>
    <t>gauTvaliswinebeli xarjebi 3%</t>
  </si>
  <si>
    <t>d. R.Gg. - 18%</t>
  </si>
  <si>
    <t>jami sul</t>
  </si>
  <si>
    <t xml:space="preserve">jami </t>
  </si>
  <si>
    <t>raode-
noba</t>
  </si>
  <si>
    <t>1-31-3</t>
  </si>
  <si>
    <t>buldozeri 80cx.Z.</t>
  </si>
  <si>
    <t>qviSa</t>
  </si>
  <si>
    <t>1-81-3</t>
  </si>
  <si>
    <t xml:space="preserve"> lari</t>
  </si>
  <si>
    <t>xelfasi      lari</t>
  </si>
  <si>
    <t>IV kategoriis gruntis damuSaveba tranSeaSi eqskavatoris kovSiT 0.5m3 a/T-ze datvirTviT</t>
  </si>
  <si>
    <t>1-22-16</t>
  </si>
  <si>
    <t xml:space="preserve">eqskavatori CamCis moc. 0,5m3, </t>
  </si>
  <si>
    <t>qviSis ukuCayra datkepvniT, polieTilenis milebis qveS 10 sm, zevidan 20 sm.</t>
  </si>
  <si>
    <t xml:space="preserve">      saxarjTaRricxvo GRirebuleba </t>
  </si>
  <si>
    <t>IV kategoriis gruntis damuSaveba xeliT tranSeaSi</t>
  </si>
  <si>
    <r>
      <t>m</t>
    </r>
    <r>
      <rPr>
        <vertAlign val="superscript"/>
        <sz val="10"/>
        <rFont val="AcadMtavr"/>
        <family val="0"/>
      </rPr>
      <t>3</t>
    </r>
  </si>
  <si>
    <t>xarjTaRricxvis N</t>
  </si>
  <si>
    <t>k r e b s i T i    x a r j T a R ri c x v a</t>
  </si>
  <si>
    <t xml:space="preserve">xarjTaRricxva </t>
  </si>
  <si>
    <t>betonis m-200 monoliTuri kaptaJis mowyoba</t>
  </si>
  <si>
    <t>6-26-4</t>
  </si>
  <si>
    <r>
      <t>100 m</t>
    </r>
    <r>
      <rPr>
        <b/>
        <sz val="9"/>
        <rFont val="AcadNusx"/>
        <family val="0"/>
      </rPr>
      <t>3</t>
    </r>
  </si>
  <si>
    <t>k/sT</t>
  </si>
  <si>
    <t>betoni m-250</t>
  </si>
  <si>
    <t>xis fari</t>
  </si>
  <si>
    <t>xis masala</t>
  </si>
  <si>
    <t>danarCeni xarjebi</t>
  </si>
  <si>
    <t>t</t>
  </si>
  <si>
    <t>kaptaJis Sevseba garecxili RorRiT 25-30 mm</t>
  </si>
  <si>
    <t>6-31-2</t>
  </si>
  <si>
    <t>100 m3</t>
  </si>
  <si>
    <t xml:space="preserve">Sromis danaxarji </t>
  </si>
  <si>
    <t>garecxili RorRi 25-30 mm</t>
  </si>
  <si>
    <t>kub.m</t>
  </si>
  <si>
    <t>kaptaJis Sevseba garecxili RorRiT 15-10 mm</t>
  </si>
  <si>
    <t>garecxili RorRi 15-10 mm</t>
  </si>
  <si>
    <t>kaptaJis Sevseba qviSaxreSovani nareviT 5-2 mm</t>
  </si>
  <si>
    <t>qviSaxreSi 2-5mm</t>
  </si>
  <si>
    <t xml:space="preserve">kaptaJis Sevseba qviSiT </t>
  </si>
  <si>
    <t>8-4-8</t>
  </si>
  <si>
    <t>Tixa</t>
  </si>
  <si>
    <t xml:space="preserve">gruntis ukumiyra xeliT </t>
  </si>
  <si>
    <t xml:space="preserve">gruntis mobeltva xeliT </t>
  </si>
  <si>
    <t>1-116-6</t>
  </si>
  <si>
    <t>magistraluri milsadenis Secvla</t>
  </si>
  <si>
    <t xml:space="preserve">22-8-5   </t>
  </si>
  <si>
    <t>III kategoriis gruntis damuSaveba xeliT dgarebis mosawyobad</t>
  </si>
  <si>
    <t xml:space="preserve">1-80-3 </t>
  </si>
  <si>
    <t xml:space="preserve">betonis fenis mowyoba b-25 </t>
  </si>
  <si>
    <t>6-1-1</t>
  </si>
  <si>
    <t>betoni b-25</t>
  </si>
  <si>
    <t>wertilovani saZirkvlebis mowyoba betoniT</t>
  </si>
  <si>
    <t>betoni m-150</t>
  </si>
  <si>
    <t>Robis mowyoba liTonis galvanizirebuli badiT. liTonis dgarebze d-60X3.5 dabetonebiT WiSkriT da kutikariT</t>
  </si>
  <si>
    <t xml:space="preserve">7-21-8          miyenebiT </t>
  </si>
  <si>
    <t>100 m</t>
  </si>
  <si>
    <t>krani 10t-mde TviTmavali</t>
  </si>
  <si>
    <t>manq/sT</t>
  </si>
  <si>
    <t>mili d-60X3.5mm 1c-2.1m</t>
  </si>
  <si>
    <t>glinula aI d-6mm</t>
  </si>
  <si>
    <t>Sesakravi mavTuli d-2.5mm</t>
  </si>
  <si>
    <t>kuTxovana 75X75X5 mm</t>
  </si>
  <si>
    <t>samontaJo detalebi</t>
  </si>
  <si>
    <t>petli</t>
  </si>
  <si>
    <t>bade</t>
  </si>
  <si>
    <t>Robis SeRebva zeTovani saRebaviT</t>
  </si>
  <si>
    <t>15-164-8</t>
  </si>
  <si>
    <t>zeTovani saRebavi</t>
  </si>
  <si>
    <t>olifa</t>
  </si>
  <si>
    <t>Tixis sagebis mowyoba sisqiT 20sm</t>
  </si>
  <si>
    <r>
      <t xml:space="preserve">polieTilenis perforirebuli milis montaJi d-160 mm </t>
    </r>
    <r>
      <rPr>
        <b/>
        <sz val="10"/>
        <rFont val="Sylfaen"/>
        <family val="1"/>
      </rPr>
      <t xml:space="preserve"> PN-6</t>
    </r>
  </si>
  <si>
    <t>mili pn-6</t>
  </si>
  <si>
    <t xml:space="preserve">22-8-8   </t>
  </si>
  <si>
    <r>
      <t xml:space="preserve">polieTilenis perforirebuli milis montaJi d-280 mm </t>
    </r>
    <r>
      <rPr>
        <b/>
        <sz val="10"/>
        <rFont val="Sylfaen"/>
        <family val="1"/>
      </rPr>
      <t>PN</t>
    </r>
    <r>
      <rPr>
        <b/>
        <sz val="10"/>
        <rFont val="AcadMtavr"/>
        <family val="0"/>
      </rPr>
      <t>-6</t>
    </r>
  </si>
  <si>
    <t>Tixis klitis mowyoba sisqiT 10sm</t>
  </si>
  <si>
    <t>22-30-1</t>
  </si>
  <si>
    <t>10 m3</t>
  </si>
  <si>
    <t xml:space="preserve">rk/b Wa d=2000mm </t>
  </si>
  <si>
    <t>betoni saxuravi fila, xufiT</t>
  </si>
  <si>
    <t>rk/b Wis Ziris</t>
  </si>
  <si>
    <t xml:space="preserve">anakrebi rk/b Wis mowyoba d=2000mm  simaRliT 1.5.m. Tujis xufiT </t>
  </si>
  <si>
    <t xml:space="preserve">22-8-3   </t>
  </si>
  <si>
    <t>mili PN-12.5</t>
  </si>
  <si>
    <t>SemoRobva 120m</t>
  </si>
  <si>
    <t>kaptaJis mowyoba</t>
  </si>
  <si>
    <r>
      <t>polieTilenis milis montaJi d-40 mm-mde hidravlikuri SemowmebiT</t>
    </r>
    <r>
      <rPr>
        <b/>
        <sz val="10"/>
        <rFont val="Sylfaen"/>
        <family val="1"/>
      </rPr>
      <t xml:space="preserve"> PN-12.5</t>
    </r>
  </si>
  <si>
    <t xml:space="preserve">22-8-1   </t>
  </si>
  <si>
    <r>
      <t xml:space="preserve">polieTilenis milis montaJi d-110 mm-mde hidravlikuri SemowmebiT </t>
    </r>
    <r>
      <rPr>
        <b/>
        <sz val="10"/>
        <rFont val="Sylfaen"/>
        <family val="1"/>
      </rPr>
      <t>PN-6</t>
    </r>
  </si>
  <si>
    <r>
      <t>Tujis urdulis</t>
    </r>
    <r>
      <rPr>
        <b/>
        <sz val="10"/>
        <rFont val="Sylfaen"/>
        <family val="1"/>
      </rPr>
      <t xml:space="preserve"> DN100 mm. PN16 </t>
    </r>
    <r>
      <rPr>
        <b/>
        <sz val="10"/>
        <rFont val="AcadMtavr"/>
        <family val="0"/>
      </rPr>
      <t xml:space="preserve">SeZena montaJi </t>
    </r>
  </si>
  <si>
    <t>22-24-3 miyenebiT</t>
  </si>
  <si>
    <t xml:space="preserve">urduli d=100mm </t>
  </si>
  <si>
    <t xml:space="preserve">rk/b Wa d=1500mm </t>
  </si>
  <si>
    <t>anakrebi rk/b Wis mowyoba d=1500mm simaRliT 1.0m. 1c, Tujis xufiT</t>
  </si>
  <si>
    <t>tranSeis Sevseba balastiT  buldozeriT datkepniT</t>
  </si>
  <si>
    <t>balasti</t>
  </si>
  <si>
    <t>zedmeti gruntis gatana saSualod 1-km-ze</t>
  </si>
  <si>
    <t>დუშეთის მუნიციპალიტეტის, მჭადიჯვრის ადმინისტრაციულ ერთეულში სოფელ ახალი
კადოეთის სასმელი წყლის სისტემის რეაბილიტაცია</t>
  </si>
  <si>
    <t>22</t>
  </si>
  <si>
    <t xml:space="preserve">Е2-1-58-1в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</si>
</sst>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(* #,##0.000_);_(* \(#,##0.000\);_(* &quot;-&quot;???_);_(@_)"/>
    <numFmt numFmtId="172" formatCode="_-* #,##0.00_р_._-;\-* #,##0.00_р_._-;_-* &quot;-&quot;???_р_._-;_-@_-"/>
    <numFmt numFmtId="173" formatCode="_-* #,##0.000_р_._-;\-* #,##0.000_р_._-;_-* &quot;-&quot;???_р_._-;_-@_-"/>
    <numFmt numFmtId="174" formatCode="_(* #,##0.000_);_(* \(#,##0.000\);_(* &quot;-&quot;??_);_(@_)"/>
    <numFmt numFmtId="175" formatCode="_(* #,##0.0_);_(* \(#,##0.0\);_(* &quot;-&quot;??_);_(@_)"/>
    <numFmt numFmtId="176" formatCode="_-* #,##0.00\ _ლ_._-;\-* #,##0.00\ _ლ_._-;_-* &quot;-&quot;??\ _ლ_._-;_-@_-"/>
    <numFmt numFmtId="177" formatCode="[$-410]General"/>
    <numFmt numFmtId="178" formatCode="0.0%"/>
    <numFmt numFmtId="179" formatCode="#,##0.00_ ;\-#,##0.00\ "/>
    <numFmt numFmtId="180" formatCode="#,##0.000_ ;\-#,##0.000\ "/>
    <numFmt numFmtId="181" formatCode="_-* #,##0.00\ _L_a_r_i_-;\-* #,##0.00\ _L_a_r_i_-;_-* &quot;-&quot;??\ _L_a_r_i_-;_-@_-"/>
  </numFmts>
  <fonts count="6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cadMtavr"/>
      <family val="0"/>
    </font>
    <font>
      <sz val="10"/>
      <name val="AcadMtavr"/>
      <family val="0"/>
    </font>
    <font>
      <b/>
      <sz val="14"/>
      <name val="AcadMtavr"/>
      <family val="0"/>
    </font>
    <font>
      <b/>
      <sz val="11"/>
      <name val="AcadMtavr"/>
      <family val="0"/>
    </font>
    <font>
      <sz val="9"/>
      <name val="AcadMtavr"/>
      <family val="0"/>
    </font>
    <font>
      <sz val="11"/>
      <name val="AcadMtavr"/>
      <family val="0"/>
    </font>
    <font>
      <b/>
      <sz val="9"/>
      <name val="AcadMtavr"/>
      <family val="0"/>
    </font>
    <font>
      <b/>
      <sz val="12"/>
      <name val="AcadMtavr"/>
      <family val="0"/>
    </font>
    <font>
      <sz val="8"/>
      <name val="AcadMtavr"/>
      <family val="0"/>
    </font>
    <font>
      <b/>
      <sz val="10"/>
      <name val="AcadMtavr"/>
      <family val="0"/>
    </font>
    <font>
      <b/>
      <sz val="8"/>
      <name val="AcadMtavr"/>
      <family val="0"/>
    </font>
    <font>
      <vertAlign val="superscript"/>
      <sz val="10"/>
      <name val="AcadMtavr"/>
      <family val="0"/>
    </font>
    <font>
      <i/>
      <sz val="10"/>
      <name val="AcadMtavr"/>
      <family val="0"/>
    </font>
    <font>
      <u val="single"/>
      <sz val="8"/>
      <name val="AcadMtavr"/>
      <family val="0"/>
    </font>
    <font>
      <b/>
      <sz val="10"/>
      <name val="Sylfaen"/>
      <family val="1"/>
    </font>
    <font>
      <sz val="10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4" borderId="0" applyNumberFormat="0" applyBorder="0" applyAlignment="0" applyProtection="0"/>
    <xf numFmtId="0" fontId="2" fillId="5" borderId="0" applyNumberFormat="0" applyBorder="0" applyAlignment="0" applyProtection="0"/>
    <xf numFmtId="0" fontId="43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2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11" borderId="0" applyNumberFormat="0" applyBorder="0" applyAlignment="0" applyProtection="0"/>
    <xf numFmtId="0" fontId="4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9" borderId="0" applyNumberFormat="0" applyBorder="0" applyAlignment="0" applyProtection="0"/>
    <xf numFmtId="0" fontId="43" fillId="21" borderId="0" applyNumberFormat="0" applyBorder="0" applyAlignment="0" applyProtection="0"/>
    <xf numFmtId="0" fontId="2" fillId="1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44" fillId="40" borderId="0" applyNumberFormat="0" applyBorder="0" applyAlignment="0" applyProtection="0"/>
    <xf numFmtId="0" fontId="3" fillId="29" borderId="0" applyNumberFormat="0" applyBorder="0" applyAlignment="0" applyProtection="0"/>
    <xf numFmtId="0" fontId="44" fillId="41" borderId="0" applyNumberFormat="0" applyBorder="0" applyAlignment="0" applyProtection="0"/>
    <xf numFmtId="0" fontId="3" fillId="31" borderId="0" applyNumberFormat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45" fillId="44" borderId="0" applyNumberFormat="0" applyBorder="0" applyAlignment="0" applyProtection="0"/>
    <xf numFmtId="0" fontId="14" fillId="5" borderId="0" applyNumberFormat="0" applyBorder="0" applyAlignment="0" applyProtection="0"/>
    <xf numFmtId="0" fontId="46" fillId="45" borderId="1" applyNumberFormat="0" applyAlignment="0" applyProtection="0"/>
    <xf numFmtId="0" fontId="6" fillId="46" borderId="2" applyNumberFormat="0" applyAlignment="0" applyProtection="0"/>
    <xf numFmtId="0" fontId="47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48" fillId="0" borderId="0">
      <alignment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8" fillId="7" borderId="0" applyNumberFormat="0" applyBorder="0" applyAlignment="0" applyProtection="0"/>
    <xf numFmtId="0" fontId="52" fillId="0" borderId="5" applyNumberFormat="0" applyFill="0" applyAlignment="0" applyProtection="0"/>
    <xf numFmtId="0" fontId="7" fillId="0" borderId="6" applyNumberFormat="0" applyFill="0" applyAlignment="0" applyProtection="0"/>
    <xf numFmtId="0" fontId="53" fillId="0" borderId="7" applyNumberFormat="0" applyFill="0" applyAlignment="0" applyProtection="0"/>
    <xf numFmtId="0" fontId="8" fillId="0" borderId="8" applyNumberFormat="0" applyFill="0" applyAlignment="0" applyProtection="0"/>
    <xf numFmtId="0" fontId="54" fillId="0" borderId="9" applyNumberFormat="0" applyFill="0" applyAlignment="0" applyProtection="0"/>
    <xf numFmtId="0" fontId="9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1" applyNumberFormat="0" applyAlignment="0" applyProtection="0"/>
    <xf numFmtId="0" fontId="4" fillId="13" borderId="2" applyNumberFormat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58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9" fillId="45" borderId="15" applyNumberFormat="0" applyAlignment="0" applyProtection="0"/>
    <xf numFmtId="0" fontId="5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0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4" fillId="13" borderId="2" applyNumberFormat="0" applyAlignment="0" applyProtection="0"/>
    <xf numFmtId="0" fontId="5" fillId="46" borderId="16" applyNumberFormat="0" applyAlignment="0" applyProtection="0"/>
    <xf numFmtId="0" fontId="6" fillId="46" borderId="2" applyNumberFormat="0" applyAlignment="0" applyProtection="0"/>
    <xf numFmtId="0" fontId="7" fillId="0" borderId="6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48" borderId="4" applyNumberFormat="0" applyAlignment="0" applyProtection="0"/>
    <xf numFmtId="0" fontId="12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4" borderId="14" applyNumberFormat="0" applyFon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4" fillId="55" borderId="0" xfId="0" applyFont="1" applyFill="1" applyBorder="1" applyAlignment="1">
      <alignment vertical="center"/>
    </xf>
    <xf numFmtId="2" fontId="24" fillId="55" borderId="19" xfId="0" applyNumberFormat="1" applyFont="1" applyFill="1" applyBorder="1" applyAlignment="1">
      <alignment horizontal="center" vertical="center"/>
    </xf>
    <xf numFmtId="0" fontId="24" fillId="55" borderId="0" xfId="0" applyFont="1" applyFill="1" applyAlignment="1">
      <alignment vertical="center"/>
    </xf>
    <xf numFmtId="0" fontId="22" fillId="55" borderId="19" xfId="0" applyFont="1" applyFill="1" applyBorder="1" applyAlignment="1">
      <alignment horizontal="left" vertical="center" wrapText="1"/>
    </xf>
    <xf numFmtId="0" fontId="24" fillId="55" borderId="19" xfId="0" applyFont="1" applyFill="1" applyBorder="1" applyAlignment="1">
      <alignment horizontal="left" vertical="center" wrapText="1"/>
    </xf>
    <xf numFmtId="0" fontId="21" fillId="55" borderId="0" xfId="182" applyFont="1" applyFill="1" applyBorder="1" applyAlignment="1">
      <alignment vertical="center" wrapText="1" shrinkToFit="1"/>
      <protection/>
    </xf>
    <xf numFmtId="0" fontId="22" fillId="55" borderId="0" xfId="0" applyFont="1" applyFill="1" applyAlignment="1">
      <alignment vertical="center"/>
    </xf>
    <xf numFmtId="0" fontId="19" fillId="55" borderId="0" xfId="139" applyFont="1" applyFill="1">
      <alignment/>
      <protection/>
    </xf>
    <xf numFmtId="0" fontId="24" fillId="55" borderId="0" xfId="139" applyFont="1" applyFill="1" applyBorder="1">
      <alignment/>
      <protection/>
    </xf>
    <xf numFmtId="0" fontId="24" fillId="55" borderId="0" xfId="0" applyFont="1" applyFill="1" applyBorder="1" applyAlignment="1">
      <alignment horizontal="center" vertical="center" wrapText="1"/>
    </xf>
    <xf numFmtId="0" fontId="24" fillId="55" borderId="0" xfId="139" applyFont="1" applyFill="1" applyBorder="1" applyAlignment="1">
      <alignment horizontal="left"/>
      <protection/>
    </xf>
    <xf numFmtId="2" fontId="24" fillId="55" borderId="0" xfId="139" applyNumberFormat="1" applyFont="1" applyFill="1" applyBorder="1">
      <alignment/>
      <protection/>
    </xf>
    <xf numFmtId="0" fontId="24" fillId="55" borderId="0" xfId="139" applyFont="1" applyFill="1">
      <alignment/>
      <protection/>
    </xf>
    <xf numFmtId="0" fontId="32" fillId="55" borderId="19" xfId="0" applyFont="1" applyFill="1" applyBorder="1" applyAlignment="1">
      <alignment horizontal="center" vertical="center"/>
    </xf>
    <xf numFmtId="0" fontId="32" fillId="55" borderId="19" xfId="0" applyFont="1" applyFill="1" applyBorder="1" applyAlignment="1">
      <alignment horizontal="center" vertical="center" wrapText="1"/>
    </xf>
    <xf numFmtId="0" fontId="32" fillId="55" borderId="19" xfId="0" applyNumberFormat="1" applyFont="1" applyFill="1" applyBorder="1" applyAlignment="1">
      <alignment horizontal="center" vertical="center" wrapText="1"/>
    </xf>
    <xf numFmtId="0" fontId="32" fillId="55" borderId="19" xfId="87" applyNumberFormat="1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/>
    </xf>
    <xf numFmtId="49" fontId="24" fillId="55" borderId="19" xfId="0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vertical="center" wrapText="1"/>
    </xf>
    <xf numFmtId="43" fontId="24" fillId="55" borderId="19" xfId="87" applyFont="1" applyFill="1" applyBorder="1" applyAlignment="1">
      <alignment horizontal="center" vertical="center"/>
    </xf>
    <xf numFmtId="43" fontId="24" fillId="55" borderId="19" xfId="87" applyFont="1" applyFill="1" applyBorder="1" applyAlignment="1">
      <alignment horizontal="center" vertical="center" wrapText="1"/>
    </xf>
    <xf numFmtId="43" fontId="24" fillId="55" borderId="19" xfId="87" applyFont="1" applyFill="1" applyBorder="1" applyAlignment="1">
      <alignment horizontal="left" vertical="center" wrapText="1"/>
    </xf>
    <xf numFmtId="174" fontId="24" fillId="55" borderId="19" xfId="87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vertical="center"/>
    </xf>
    <xf numFmtId="43" fontId="22" fillId="55" borderId="19" xfId="87" applyFont="1" applyFill="1" applyBorder="1" applyAlignment="1">
      <alignment horizontal="center" vertical="center"/>
    </xf>
    <xf numFmtId="2" fontId="22" fillId="55" borderId="19" xfId="87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vertical="center"/>
    </xf>
    <xf numFmtId="43" fontId="22" fillId="55" borderId="19" xfId="87" applyFont="1" applyFill="1" applyBorder="1" applyAlignment="1">
      <alignment horizontal="center" vertical="center" wrapText="1"/>
    </xf>
    <xf numFmtId="2" fontId="22" fillId="55" borderId="19" xfId="0" applyNumberFormat="1" applyFont="1" applyFill="1" applyBorder="1" applyAlignment="1">
      <alignment horizontal="center" vertical="center"/>
    </xf>
    <xf numFmtId="0" fontId="22" fillId="55" borderId="0" xfId="0" applyFont="1" applyFill="1" applyBorder="1" applyAlignment="1">
      <alignment vertical="center"/>
    </xf>
    <xf numFmtId="0" fontId="24" fillId="55" borderId="0" xfId="182" applyFont="1" applyFill="1" applyBorder="1" applyAlignment="1">
      <alignment vertical="center" wrapText="1"/>
      <protection/>
    </xf>
    <xf numFmtId="2" fontId="24" fillId="55" borderId="0" xfId="0" applyNumberFormat="1" applyFont="1" applyFill="1" applyBorder="1" applyAlignment="1">
      <alignment horizontal="center" vertical="center" wrapText="1"/>
    </xf>
    <xf numFmtId="164" fontId="24" fillId="55" borderId="0" xfId="0" applyNumberFormat="1" applyFont="1" applyFill="1" applyBorder="1" applyAlignment="1">
      <alignment vertical="center" wrapText="1"/>
    </xf>
    <xf numFmtId="164" fontId="24" fillId="55" borderId="0" xfId="0" applyNumberFormat="1" applyFont="1" applyFill="1" applyBorder="1" applyAlignment="1">
      <alignment horizontal="left" vertical="center" wrapText="1"/>
    </xf>
    <xf numFmtId="2" fontId="24" fillId="55" borderId="0" xfId="0" applyNumberFormat="1" applyFont="1" applyFill="1" applyBorder="1" applyAlignment="1">
      <alignment horizontal="center" vertical="center"/>
    </xf>
    <xf numFmtId="2" fontId="19" fillId="55" borderId="0" xfId="0" applyNumberFormat="1" applyFont="1" applyFill="1" applyBorder="1" applyAlignment="1">
      <alignment horizontal="center" vertical="center"/>
    </xf>
    <xf numFmtId="0" fontId="24" fillId="55" borderId="0" xfId="0" applyNumberFormat="1" applyFont="1" applyFill="1" applyBorder="1" applyAlignment="1">
      <alignment horizontal="center" vertical="center" wrapText="1"/>
    </xf>
    <xf numFmtId="0" fontId="24" fillId="55" borderId="0" xfId="0" applyFont="1" applyFill="1" applyBorder="1" applyAlignment="1">
      <alignment vertical="center" wrapText="1"/>
    </xf>
    <xf numFmtId="0" fontId="24" fillId="55" borderId="0" xfId="0" applyFont="1" applyFill="1" applyBorder="1" applyAlignment="1">
      <alignment horizontal="left" vertical="center" wrapText="1"/>
    </xf>
    <xf numFmtId="170" fontId="24" fillId="55" borderId="0" xfId="87" applyNumberFormat="1" applyFont="1" applyFill="1" applyBorder="1" applyAlignment="1">
      <alignment horizontal="center" vertical="center" wrapText="1"/>
    </xf>
    <xf numFmtId="0" fontId="24" fillId="55" borderId="0" xfId="87" applyNumberFormat="1" applyFont="1" applyFill="1" applyBorder="1" applyAlignment="1">
      <alignment horizontal="center" vertical="center" wrapText="1"/>
    </xf>
    <xf numFmtId="170" fontId="24" fillId="55" borderId="0" xfId="87" applyNumberFormat="1" applyFont="1" applyFill="1" applyBorder="1" applyAlignment="1">
      <alignment vertical="center" wrapText="1"/>
    </xf>
    <xf numFmtId="170" fontId="24" fillId="55" borderId="0" xfId="87" applyNumberFormat="1" applyFont="1" applyFill="1" applyBorder="1" applyAlignment="1">
      <alignment horizontal="left" vertical="center" wrapText="1"/>
    </xf>
    <xf numFmtId="170" fontId="24" fillId="55" borderId="0" xfId="87" applyNumberFormat="1" applyFont="1" applyFill="1" applyBorder="1" applyAlignment="1">
      <alignment vertical="center"/>
    </xf>
    <xf numFmtId="164" fontId="24" fillId="55" borderId="0" xfId="87" applyNumberFormat="1" applyFont="1" applyFill="1" applyBorder="1" applyAlignment="1">
      <alignment horizontal="center" vertical="center" wrapText="1"/>
    </xf>
    <xf numFmtId="164" fontId="24" fillId="55" borderId="0" xfId="87" applyNumberFormat="1" applyFont="1" applyFill="1" applyBorder="1" applyAlignment="1">
      <alignment vertical="center" wrapText="1"/>
    </xf>
    <xf numFmtId="164" fontId="24" fillId="55" borderId="0" xfId="87" applyNumberFormat="1" applyFont="1" applyFill="1" applyBorder="1" applyAlignment="1">
      <alignment horizontal="left" vertical="center" wrapText="1"/>
    </xf>
    <xf numFmtId="164" fontId="24" fillId="55" borderId="0" xfId="87" applyNumberFormat="1" applyFont="1" applyFill="1" applyBorder="1" applyAlignment="1">
      <alignment vertical="center"/>
    </xf>
    <xf numFmtId="10" fontId="24" fillId="55" borderId="0" xfId="0" applyNumberFormat="1" applyFont="1" applyFill="1" applyBorder="1" applyAlignment="1">
      <alignment vertical="center"/>
    </xf>
    <xf numFmtId="9" fontId="24" fillId="55" borderId="0" xfId="0" applyNumberFormat="1" applyFont="1" applyFill="1" applyBorder="1" applyAlignment="1">
      <alignment vertical="center"/>
    </xf>
    <xf numFmtId="0" fontId="24" fillId="55" borderId="0" xfId="0" applyFont="1" applyFill="1" applyAlignment="1">
      <alignment horizontal="center" vertical="center" wrapText="1"/>
    </xf>
    <xf numFmtId="0" fontId="24" fillId="55" borderId="0" xfId="0" applyNumberFormat="1" applyFont="1" applyFill="1" applyAlignment="1">
      <alignment horizontal="center" vertical="center" wrapText="1"/>
    </xf>
    <xf numFmtId="0" fontId="24" fillId="55" borderId="0" xfId="0" applyFont="1" applyFill="1" applyAlignment="1">
      <alignment vertical="center" wrapText="1"/>
    </xf>
    <xf numFmtId="0" fontId="24" fillId="55" borderId="0" xfId="0" applyFont="1" applyFill="1" applyAlignment="1">
      <alignment horizontal="left" vertical="center" wrapText="1"/>
    </xf>
    <xf numFmtId="43" fontId="24" fillId="55" borderId="0" xfId="0" applyNumberFormat="1" applyFont="1" applyFill="1" applyBorder="1" applyAlignment="1">
      <alignment vertical="center"/>
    </xf>
    <xf numFmtId="4" fontId="22" fillId="55" borderId="0" xfId="0" applyNumberFormat="1" applyFont="1" applyFill="1" applyBorder="1" applyAlignment="1">
      <alignment vertical="center"/>
    </xf>
    <xf numFmtId="4" fontId="24" fillId="55" borderId="0" xfId="0" applyNumberFormat="1" applyFont="1" applyFill="1" applyBorder="1" applyAlignment="1">
      <alignment vertical="center"/>
    </xf>
    <xf numFmtId="0" fontId="20" fillId="55" borderId="0" xfId="139" applyFont="1" applyFill="1" applyBorder="1" applyAlignment="1">
      <alignment horizontal="left"/>
      <protection/>
    </xf>
    <xf numFmtId="0" fontId="24" fillId="55" borderId="19" xfId="0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horizontal="center" vertical="center" wrapText="1"/>
    </xf>
    <xf numFmtId="0" fontId="21" fillId="55" borderId="0" xfId="182" applyFont="1" applyFill="1" applyBorder="1" applyAlignment="1">
      <alignment horizontal="center" vertical="center" wrapText="1" shrinkToFit="1"/>
      <protection/>
    </xf>
    <xf numFmtId="0" fontId="21" fillId="55" borderId="0" xfId="139" applyFont="1" applyFill="1" applyAlignment="1">
      <alignment horizontal="center"/>
      <protection/>
    </xf>
    <xf numFmtId="0" fontId="24" fillId="55" borderId="20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  <xf numFmtId="0" fontId="24" fillId="55" borderId="20" xfId="0" applyNumberFormat="1" applyFont="1" applyFill="1" applyBorder="1" applyAlignment="1">
      <alignment horizontal="center" vertical="center" wrapText="1"/>
    </xf>
    <xf numFmtId="0" fontId="24" fillId="55" borderId="21" xfId="0" applyNumberFormat="1" applyFont="1" applyFill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center" vertical="center" wrapText="1"/>
    </xf>
    <xf numFmtId="0" fontId="19" fillId="56" borderId="0" xfId="182" applyFont="1" applyFill="1" applyBorder="1" applyAlignment="1">
      <alignment horizontal="center" vertical="center" shrinkToFit="1"/>
      <protection/>
    </xf>
    <xf numFmtId="0" fontId="26" fillId="56" borderId="0" xfId="182" applyFont="1" applyFill="1" applyBorder="1" applyAlignment="1">
      <alignment horizontal="center" vertical="center" shrinkToFit="1"/>
      <protection/>
    </xf>
    <xf numFmtId="0" fontId="19" fillId="56" borderId="0" xfId="0" applyFont="1" applyFill="1" applyAlignment="1">
      <alignment/>
    </xf>
    <xf numFmtId="0" fontId="26" fillId="56" borderId="0" xfId="182" applyFont="1" applyFill="1" applyBorder="1" applyAlignment="1">
      <alignment horizontal="center" vertical="center" wrapText="1" shrinkToFit="1"/>
      <protection/>
    </xf>
    <xf numFmtId="0" fontId="26" fillId="56" borderId="0" xfId="182" applyFont="1" applyFill="1" applyBorder="1" applyAlignment="1">
      <alignment horizontal="center" vertical="center" wrapText="1" shrinkToFit="1"/>
      <protection/>
    </xf>
    <xf numFmtId="0" fontId="27" fillId="56" borderId="0" xfId="0" applyFont="1" applyFill="1" applyAlignment="1">
      <alignment/>
    </xf>
    <xf numFmtId="0" fontId="26" fillId="56" borderId="22" xfId="182" applyFont="1" applyFill="1" applyBorder="1" applyAlignment="1">
      <alignment horizontal="center" vertical="center" shrinkToFit="1"/>
      <protection/>
    </xf>
    <xf numFmtId="0" fontId="19" fillId="56" borderId="19" xfId="0" applyFont="1" applyFill="1" applyBorder="1" applyAlignment="1">
      <alignment horizontal="center" vertical="center" wrapText="1"/>
    </xf>
    <xf numFmtId="0" fontId="23" fillId="56" borderId="19" xfId="0" applyFont="1" applyFill="1" applyBorder="1" applyAlignment="1">
      <alignment horizontal="center" vertical="center" wrapText="1"/>
    </xf>
    <xf numFmtId="0" fontId="19" fillId="56" borderId="19" xfId="0" applyFont="1" applyFill="1" applyBorder="1" applyAlignment="1">
      <alignment horizontal="center" vertical="center"/>
    </xf>
    <xf numFmtId="0" fontId="19" fillId="56" borderId="19" xfId="0" applyFont="1" applyFill="1" applyBorder="1" applyAlignment="1">
      <alignment horizontal="center" vertical="center"/>
    </xf>
    <xf numFmtId="2" fontId="19" fillId="56" borderId="19" xfId="0" applyNumberFormat="1" applyFont="1" applyFill="1" applyBorder="1" applyAlignment="1">
      <alignment horizontal="center" vertical="center"/>
    </xf>
    <xf numFmtId="0" fontId="19" fillId="56" borderId="20" xfId="0" applyFont="1" applyFill="1" applyBorder="1" applyAlignment="1">
      <alignment horizontal="center" vertical="center" wrapText="1"/>
    </xf>
    <xf numFmtId="0" fontId="23" fillId="56" borderId="20" xfId="0" applyFont="1" applyFill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center" vertical="center"/>
    </xf>
    <xf numFmtId="1" fontId="19" fillId="56" borderId="20" xfId="0" applyNumberFormat="1" applyFont="1" applyFill="1" applyBorder="1" applyAlignment="1">
      <alignment horizontal="center" vertical="center"/>
    </xf>
    <xf numFmtId="0" fontId="26" fillId="56" borderId="20" xfId="0" applyFont="1" applyFill="1" applyBorder="1" applyAlignment="1">
      <alignment horizontal="center" vertical="center" wrapText="1"/>
    </xf>
    <xf numFmtId="0" fontId="36" fillId="56" borderId="19" xfId="182" applyFont="1" applyFill="1" applyBorder="1" applyAlignment="1">
      <alignment horizontal="center" vertical="center"/>
      <protection/>
    </xf>
    <xf numFmtId="0" fontId="36" fillId="56" borderId="19" xfId="0" applyFont="1" applyFill="1" applyBorder="1" applyAlignment="1">
      <alignment horizontal="left" vertical="center" wrapText="1"/>
    </xf>
    <xf numFmtId="49" fontId="35" fillId="56" borderId="19" xfId="0" applyNumberFormat="1" applyFont="1" applyFill="1" applyBorder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wrapText="1"/>
    </xf>
    <xf numFmtId="2" fontId="36" fillId="56" borderId="19" xfId="0" applyNumberFormat="1" applyFont="1" applyFill="1" applyBorder="1" applyAlignment="1">
      <alignment horizontal="center" vertical="center" wrapText="1"/>
    </xf>
    <xf numFmtId="166" fontId="36" fillId="56" borderId="19" xfId="0" applyNumberFormat="1" applyFont="1" applyFill="1" applyBorder="1" applyAlignment="1">
      <alignment horizontal="center" vertical="center" wrapText="1"/>
    </xf>
    <xf numFmtId="0" fontId="35" fillId="56" borderId="0" xfId="0" applyFont="1" applyFill="1" applyBorder="1" applyAlignment="1">
      <alignment/>
    </xf>
    <xf numFmtId="0" fontId="34" fillId="56" borderId="19" xfId="182" applyFont="1" applyFill="1" applyBorder="1" applyAlignment="1">
      <alignment horizontal="center" vertical="center"/>
      <protection/>
    </xf>
    <xf numFmtId="0" fontId="34" fillId="56" borderId="19" xfId="0" applyFont="1" applyFill="1" applyBorder="1" applyAlignment="1">
      <alignment horizontal="left" vertical="center" wrapText="1"/>
    </xf>
    <xf numFmtId="0" fontId="35" fillId="56" borderId="19" xfId="0" applyFont="1" applyFill="1" applyBorder="1" applyAlignment="1">
      <alignment horizontal="center" vertical="center" wrapText="1"/>
    </xf>
    <xf numFmtId="0" fontId="34" fillId="56" borderId="19" xfId="0" applyFont="1" applyFill="1" applyBorder="1" applyAlignment="1">
      <alignment horizontal="center" vertical="center"/>
    </xf>
    <xf numFmtId="2" fontId="34" fillId="56" borderId="19" xfId="0" applyNumberFormat="1" applyFont="1" applyFill="1" applyBorder="1" applyAlignment="1">
      <alignment horizontal="center" vertical="center"/>
    </xf>
    <xf numFmtId="0" fontId="34" fillId="56" borderId="19" xfId="0" applyFont="1" applyFill="1" applyBorder="1" applyAlignment="1">
      <alignment horizontal="center" vertical="center" wrapText="1"/>
    </xf>
    <xf numFmtId="2" fontId="34" fillId="56" borderId="19" xfId="0" applyNumberFormat="1" applyFont="1" applyFill="1" applyBorder="1" applyAlignment="1">
      <alignment horizontal="center" vertical="center" wrapText="1"/>
    </xf>
    <xf numFmtId="49" fontId="34" fillId="56" borderId="19" xfId="0" applyNumberFormat="1" applyFont="1" applyFill="1" applyBorder="1" applyAlignment="1">
      <alignment horizontal="center" vertical="center" wrapText="1"/>
    </xf>
    <xf numFmtId="165" fontId="34" fillId="56" borderId="19" xfId="0" applyNumberFormat="1" applyFont="1" applyFill="1" applyBorder="1" applyAlignment="1">
      <alignment horizontal="center" vertical="center" wrapText="1"/>
    </xf>
    <xf numFmtId="1" fontId="34" fillId="56" borderId="19" xfId="0" applyNumberFormat="1" applyFont="1" applyFill="1" applyBorder="1" applyAlignment="1">
      <alignment horizontal="center" vertical="center"/>
    </xf>
    <xf numFmtId="0" fontId="35" fillId="56" borderId="19" xfId="0" applyFont="1" applyFill="1" applyBorder="1" applyAlignment="1">
      <alignment horizontal="center" vertical="center"/>
    </xf>
    <xf numFmtId="0" fontId="34" fillId="56" borderId="19" xfId="149" applyFont="1" applyFill="1" applyBorder="1" applyAlignment="1">
      <alignment horizontal="center" vertical="center"/>
      <protection/>
    </xf>
    <xf numFmtId="2" fontId="34" fillId="56" borderId="19" xfId="149" applyNumberFormat="1" applyFont="1" applyFill="1" applyBorder="1" applyAlignment="1">
      <alignment horizontal="center" vertical="center"/>
      <protection/>
    </xf>
    <xf numFmtId="167" fontId="34" fillId="56" borderId="19" xfId="130" applyNumberFormat="1" applyFont="1" applyFill="1" applyBorder="1" applyAlignment="1">
      <alignment horizontal="center" vertical="center"/>
      <protection/>
    </xf>
    <xf numFmtId="0" fontId="34" fillId="56" borderId="19" xfId="130" applyFont="1" applyFill="1" applyBorder="1" applyAlignment="1">
      <alignment horizontal="center" vertical="center"/>
      <protection/>
    </xf>
    <xf numFmtId="0" fontId="28" fillId="56" borderId="19" xfId="134" applyFont="1" applyFill="1" applyBorder="1" applyAlignment="1">
      <alignment horizontal="center" vertical="center" wrapText="1"/>
      <protection/>
    </xf>
    <xf numFmtId="0" fontId="28" fillId="56" borderId="19" xfId="134" applyFont="1" applyFill="1" applyBorder="1" applyAlignment="1">
      <alignment vertical="center" wrapText="1"/>
      <protection/>
    </xf>
    <xf numFmtId="49" fontId="27" fillId="56" borderId="19" xfId="134" applyNumberFormat="1" applyFont="1" applyFill="1" applyBorder="1" applyAlignment="1">
      <alignment horizontal="center" vertical="center" wrapText="1"/>
      <protection/>
    </xf>
    <xf numFmtId="0" fontId="28" fillId="56" borderId="19" xfId="134" applyFont="1" applyFill="1" applyBorder="1" applyAlignment="1">
      <alignment horizontal="center" vertical="center"/>
      <protection/>
    </xf>
    <xf numFmtId="0" fontId="29" fillId="56" borderId="19" xfId="134" applyFont="1" applyFill="1" applyBorder="1" applyAlignment="1">
      <alignment horizontal="center" vertical="center"/>
      <protection/>
    </xf>
    <xf numFmtId="167" fontId="28" fillId="56" borderId="19" xfId="134" applyNumberFormat="1" applyFont="1" applyFill="1" applyBorder="1" applyAlignment="1">
      <alignment horizontal="center" vertical="center" wrapText="1"/>
      <protection/>
    </xf>
    <xf numFmtId="2" fontId="23" fillId="56" borderId="19" xfId="0" applyNumberFormat="1" applyFont="1" applyFill="1" applyBorder="1" applyAlignment="1">
      <alignment horizontal="center" vertical="center" wrapText="1"/>
    </xf>
    <xf numFmtId="2" fontId="23" fillId="56" borderId="19" xfId="0" applyNumberFormat="1" applyFont="1" applyFill="1" applyBorder="1" applyAlignment="1">
      <alignment horizontal="center" vertical="center"/>
    </xf>
    <xf numFmtId="0" fontId="20" fillId="56" borderId="0" xfId="0" applyFont="1" applyFill="1" applyBorder="1" applyAlignment="1">
      <alignment/>
    </xf>
    <xf numFmtId="0" fontId="20" fillId="56" borderId="19" xfId="134" applyFont="1" applyFill="1" applyBorder="1" applyAlignment="1">
      <alignment horizontal="center" vertical="center" wrapText="1"/>
      <protection/>
    </xf>
    <xf numFmtId="0" fontId="20" fillId="56" borderId="19" xfId="134" applyFont="1" applyFill="1" applyBorder="1" applyAlignment="1">
      <alignment vertical="center" wrapText="1"/>
      <protection/>
    </xf>
    <xf numFmtId="0" fontId="27" fillId="56" borderId="19" xfId="134" applyFont="1" applyFill="1" applyBorder="1" applyAlignment="1">
      <alignment horizontal="center" vertical="center" wrapText="1"/>
      <protection/>
    </xf>
    <xf numFmtId="0" fontId="20" fillId="56" borderId="19" xfId="134" applyFont="1" applyFill="1" applyBorder="1" applyAlignment="1">
      <alignment horizontal="center" vertical="center"/>
      <protection/>
    </xf>
    <xf numFmtId="0" fontId="27" fillId="56" borderId="19" xfId="134" applyFont="1" applyFill="1" applyBorder="1" applyAlignment="1">
      <alignment horizontal="center" vertical="center"/>
      <protection/>
    </xf>
    <xf numFmtId="2" fontId="20" fillId="56" borderId="19" xfId="134" applyNumberFormat="1" applyFont="1" applyFill="1" applyBorder="1" applyAlignment="1">
      <alignment horizontal="center" vertical="center"/>
      <protection/>
    </xf>
    <xf numFmtId="49" fontId="20" fillId="56" borderId="19" xfId="0" applyNumberFormat="1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/>
    </xf>
    <xf numFmtId="2" fontId="20" fillId="56" borderId="19" xfId="0" applyNumberFormat="1" applyFont="1" applyFill="1" applyBorder="1" applyAlignment="1">
      <alignment horizontal="center" vertical="center"/>
    </xf>
    <xf numFmtId="167" fontId="20" fillId="56" borderId="19" xfId="0" applyNumberFormat="1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vertical="center" wrapText="1"/>
    </xf>
    <xf numFmtId="0" fontId="27" fillId="56" borderId="19" xfId="0" applyFont="1" applyFill="1" applyBorder="1" applyAlignment="1">
      <alignment horizontal="center" vertical="center" wrapText="1"/>
    </xf>
    <xf numFmtId="0" fontId="20" fillId="56" borderId="0" xfId="0" applyFont="1" applyFill="1" applyBorder="1" applyAlignment="1">
      <alignment vertical="center"/>
    </xf>
    <xf numFmtId="0" fontId="36" fillId="56" borderId="19" xfId="0" applyFont="1" applyFill="1" applyBorder="1" applyAlignment="1">
      <alignment vertical="center" wrapText="1"/>
    </xf>
    <xf numFmtId="0" fontId="37" fillId="56" borderId="19" xfId="0" applyFont="1" applyFill="1" applyBorder="1" applyAlignment="1">
      <alignment horizontal="center" vertical="center"/>
    </xf>
    <xf numFmtId="0" fontId="36" fillId="56" borderId="19" xfId="0" applyFont="1" applyFill="1" applyBorder="1" applyAlignment="1">
      <alignment horizontal="center" vertical="center"/>
    </xf>
    <xf numFmtId="1" fontId="36" fillId="56" borderId="19" xfId="0" applyNumberFormat="1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/>
    </xf>
    <xf numFmtId="0" fontId="34" fillId="56" borderId="19" xfId="0" applyNumberFormat="1" applyFont="1" applyFill="1" applyBorder="1" applyAlignment="1">
      <alignment horizontal="center" vertical="center" wrapText="1"/>
    </xf>
    <xf numFmtId="0" fontId="34" fillId="56" borderId="19" xfId="0" applyFont="1" applyFill="1" applyBorder="1" applyAlignment="1">
      <alignment vertical="center" wrapText="1"/>
    </xf>
    <xf numFmtId="0" fontId="34" fillId="56" borderId="19" xfId="0" applyFont="1" applyFill="1" applyBorder="1" applyAlignment="1" quotePrefix="1">
      <alignment horizontal="center" vertical="center" wrapText="1"/>
    </xf>
    <xf numFmtId="0" fontId="28" fillId="56" borderId="19" xfId="0" applyFont="1" applyFill="1" applyBorder="1" applyAlignment="1">
      <alignment horizontal="center" vertical="center" wrapText="1"/>
    </xf>
    <xf numFmtId="0" fontId="23" fillId="56" borderId="19" xfId="0" applyFont="1" applyFill="1" applyBorder="1" applyAlignment="1">
      <alignment horizontal="center" vertical="center" wrapText="1"/>
    </xf>
    <xf numFmtId="165" fontId="20" fillId="56" borderId="19" xfId="0" applyNumberFormat="1" applyFont="1" applyFill="1" applyBorder="1" applyAlignment="1">
      <alignment horizontal="center" vertical="center"/>
    </xf>
    <xf numFmtId="0" fontId="28" fillId="56" borderId="19" xfId="182" applyFont="1" applyFill="1" applyBorder="1" applyAlignment="1">
      <alignment horizontal="center" vertical="center"/>
      <protection/>
    </xf>
    <xf numFmtId="0" fontId="23" fillId="56" borderId="19" xfId="0" applyFont="1" applyFill="1" applyBorder="1" applyAlignment="1" quotePrefix="1">
      <alignment horizontal="center" vertical="center" wrapText="1"/>
    </xf>
    <xf numFmtId="2" fontId="20" fillId="56" borderId="19" xfId="0" applyNumberFormat="1" applyFont="1" applyFill="1" applyBorder="1" applyAlignment="1">
      <alignment horizontal="center" vertical="center" wrapText="1"/>
    </xf>
    <xf numFmtId="0" fontId="20" fillId="56" borderId="19" xfId="0" applyNumberFormat="1" applyFont="1" applyFill="1" applyBorder="1" applyAlignment="1">
      <alignment horizontal="center" vertical="center" wrapText="1"/>
    </xf>
    <xf numFmtId="0" fontId="24" fillId="56" borderId="0" xfId="0" applyFont="1" applyFill="1" applyBorder="1" applyAlignment="1">
      <alignment vertical="center"/>
    </xf>
    <xf numFmtId="0" fontId="20" fillId="56" borderId="19" xfId="0" applyFont="1" applyFill="1" applyBorder="1" applyAlignment="1">
      <alignment horizontal="left" vertical="center"/>
    </xf>
    <xf numFmtId="165" fontId="20" fillId="56" borderId="19" xfId="0" applyNumberFormat="1" applyFont="1" applyFill="1" applyBorder="1" applyAlignment="1">
      <alignment horizontal="center" vertical="center" wrapText="1"/>
    </xf>
    <xf numFmtId="167" fontId="20" fillId="56" borderId="19" xfId="0" applyNumberFormat="1" applyFont="1" applyFill="1" applyBorder="1" applyAlignment="1">
      <alignment horizontal="center" vertical="center" wrapText="1"/>
    </xf>
    <xf numFmtId="0" fontId="28" fillId="56" borderId="19" xfId="0" applyFont="1" applyFill="1" applyBorder="1" applyAlignment="1">
      <alignment horizontal="center" vertical="top" wrapText="1"/>
    </xf>
    <xf numFmtId="0" fontId="28" fillId="56" borderId="19" xfId="141" applyFont="1" applyFill="1" applyBorder="1" applyAlignment="1">
      <alignment vertical="center" wrapText="1"/>
      <protection/>
    </xf>
    <xf numFmtId="1" fontId="28" fillId="56" borderId="19" xfId="0" applyNumberFormat="1" applyFont="1" applyFill="1" applyBorder="1" applyAlignment="1">
      <alignment horizontal="center" vertical="center" wrapText="1"/>
    </xf>
    <xf numFmtId="172" fontId="28" fillId="56" borderId="19" xfId="0" applyNumberFormat="1" applyFont="1" applyFill="1" applyBorder="1" applyAlignment="1">
      <alignment horizontal="center" vertical="center"/>
    </xf>
    <xf numFmtId="2" fontId="28" fillId="56" borderId="19" xfId="0" applyNumberFormat="1" applyFont="1" applyFill="1" applyBorder="1" applyAlignment="1">
      <alignment horizontal="center" vertical="top" wrapText="1"/>
    </xf>
    <xf numFmtId="0" fontId="28" fillId="56" borderId="19" xfId="0" applyNumberFormat="1" applyFont="1" applyFill="1" applyBorder="1" applyAlignment="1">
      <alignment horizontal="center" vertical="top" wrapText="1"/>
    </xf>
    <xf numFmtId="0" fontId="20" fillId="56" borderId="19" xfId="0" applyFont="1" applyFill="1" applyBorder="1" applyAlignment="1">
      <alignment vertical="top" wrapText="1"/>
    </xf>
    <xf numFmtId="49" fontId="20" fillId="56" borderId="19" xfId="0" applyNumberFormat="1" applyFont="1" applyFill="1" applyBorder="1" applyAlignment="1">
      <alignment horizontal="center" vertical="top" wrapText="1"/>
    </xf>
    <xf numFmtId="0" fontId="20" fillId="56" borderId="19" xfId="0" applyFont="1" applyFill="1" applyBorder="1" applyAlignment="1">
      <alignment horizontal="center" vertical="top" wrapText="1"/>
    </xf>
    <xf numFmtId="2" fontId="20" fillId="56" borderId="19" xfId="0" applyNumberFormat="1" applyFont="1" applyFill="1" applyBorder="1" applyAlignment="1">
      <alignment horizontal="center" vertical="top" wrapText="1"/>
    </xf>
    <xf numFmtId="0" fontId="20" fillId="56" borderId="19" xfId="0" applyFont="1" applyFill="1" applyBorder="1" applyAlignment="1">
      <alignment horizontal="left" vertical="top" wrapText="1"/>
    </xf>
    <xf numFmtId="0" fontId="31" fillId="56" borderId="19" xfId="0" applyFont="1" applyFill="1" applyBorder="1" applyAlignment="1">
      <alignment horizontal="left" vertical="top" wrapText="1"/>
    </xf>
    <xf numFmtId="0" fontId="20" fillId="56" borderId="19" xfId="0" applyNumberFormat="1" applyFont="1" applyFill="1" applyBorder="1" applyAlignment="1">
      <alignment horizontal="center" vertical="top" wrapText="1"/>
    </xf>
    <xf numFmtId="0" fontId="20" fillId="56" borderId="19" xfId="0" applyFont="1" applyFill="1" applyBorder="1" applyAlignment="1" quotePrefix="1">
      <alignment horizontal="center" vertical="top" wrapText="1"/>
    </xf>
    <xf numFmtId="0" fontId="28" fillId="56" borderId="0" xfId="0" applyFont="1" applyFill="1" applyBorder="1" applyAlignment="1">
      <alignment/>
    </xf>
    <xf numFmtId="0" fontId="27" fillId="56" borderId="19" xfId="0" applyFont="1" applyFill="1" applyBorder="1" applyAlignment="1" quotePrefix="1">
      <alignment horizontal="center" vertical="top" wrapText="1"/>
    </xf>
    <xf numFmtId="0" fontId="28" fillId="56" borderId="19" xfId="0" applyFont="1" applyFill="1" applyBorder="1" applyAlignment="1">
      <alignment horizontal="left" vertical="center" wrapText="1"/>
    </xf>
    <xf numFmtId="2" fontId="28" fillId="56" borderId="19" xfId="0" applyNumberFormat="1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vertical="center"/>
    </xf>
    <xf numFmtId="0" fontId="20" fillId="56" borderId="19" xfId="182" applyFont="1" applyFill="1" applyBorder="1" applyAlignment="1">
      <alignment horizontal="center" vertical="center"/>
      <protection/>
    </xf>
    <xf numFmtId="0" fontId="20" fillId="56" borderId="19" xfId="0" applyFont="1" applyFill="1" applyBorder="1" applyAlignment="1">
      <alignment horizontal="left" vertical="center" wrapText="1"/>
    </xf>
    <xf numFmtId="1" fontId="20" fillId="56" borderId="19" xfId="0" applyNumberFormat="1" applyFont="1" applyFill="1" applyBorder="1" applyAlignment="1">
      <alignment horizontal="center" vertical="center"/>
    </xf>
    <xf numFmtId="0" fontId="20" fillId="56" borderId="19" xfId="149" applyFont="1" applyFill="1" applyBorder="1" applyAlignment="1">
      <alignment horizontal="center" vertical="center"/>
      <protection/>
    </xf>
    <xf numFmtId="2" fontId="20" fillId="56" borderId="19" xfId="149" applyNumberFormat="1" applyFont="1" applyFill="1" applyBorder="1" applyAlignment="1">
      <alignment horizontal="center" vertical="center"/>
      <protection/>
    </xf>
    <xf numFmtId="167" fontId="20" fillId="56" borderId="19" xfId="130" applyNumberFormat="1" applyFont="1" applyFill="1" applyBorder="1" applyAlignment="1">
      <alignment horizontal="center" vertical="center"/>
      <protection/>
    </xf>
    <xf numFmtId="0" fontId="20" fillId="56" borderId="19" xfId="130" applyFont="1" applyFill="1" applyBorder="1" applyAlignment="1">
      <alignment horizontal="center" vertical="center"/>
      <protection/>
    </xf>
    <xf numFmtId="165" fontId="36" fillId="56" borderId="19" xfId="0" applyNumberFormat="1" applyFont="1" applyFill="1" applyBorder="1" applyAlignment="1">
      <alignment horizontal="center" vertical="center" wrapText="1"/>
    </xf>
    <xf numFmtId="164" fontId="36" fillId="56" borderId="19" xfId="87" applyNumberFormat="1" applyFont="1" applyFill="1" applyBorder="1" applyAlignment="1">
      <alignment horizontal="center" vertical="center"/>
    </xf>
    <xf numFmtId="2" fontId="36" fillId="56" borderId="19" xfId="0" applyNumberFormat="1" applyFont="1" applyFill="1" applyBorder="1" applyAlignment="1">
      <alignment horizontal="center" vertical="center"/>
    </xf>
    <xf numFmtId="0" fontId="38" fillId="56" borderId="19" xfId="0" applyFont="1" applyFill="1" applyBorder="1" applyAlignment="1">
      <alignment horizontal="center" vertical="center"/>
    </xf>
    <xf numFmtId="173" fontId="38" fillId="56" borderId="19" xfId="0" applyNumberFormat="1" applyFont="1" applyFill="1" applyBorder="1" applyAlignment="1">
      <alignment horizontal="center" vertical="center"/>
    </xf>
    <xf numFmtId="2" fontId="38" fillId="56" borderId="19" xfId="0" applyNumberFormat="1" applyFont="1" applyFill="1" applyBorder="1" applyAlignment="1">
      <alignment horizontal="center" vertical="center"/>
    </xf>
    <xf numFmtId="0" fontId="36" fillId="56" borderId="0" xfId="0" applyFont="1" applyFill="1" applyBorder="1" applyAlignment="1">
      <alignment/>
    </xf>
    <xf numFmtId="0" fontId="39" fillId="56" borderId="19" xfId="0" applyFont="1" applyFill="1" applyBorder="1" applyAlignment="1">
      <alignment horizontal="center" vertical="center"/>
    </xf>
    <xf numFmtId="2" fontId="39" fillId="56" borderId="19" xfId="0" applyNumberFormat="1" applyFont="1" applyFill="1" applyBorder="1" applyAlignment="1">
      <alignment horizontal="center" vertical="center"/>
    </xf>
    <xf numFmtId="165" fontId="28" fillId="56" borderId="19" xfId="134" applyNumberFormat="1" applyFont="1" applyFill="1" applyBorder="1" applyAlignment="1">
      <alignment horizontal="center" vertical="center" wrapText="1"/>
      <protection/>
    </xf>
    <xf numFmtId="2" fontId="20" fillId="56" borderId="23" xfId="0" applyNumberFormat="1" applyFont="1" applyFill="1" applyBorder="1" applyAlignment="1">
      <alignment horizontal="center" vertical="center" wrapText="1"/>
    </xf>
    <xf numFmtId="0" fontId="26" fillId="56" borderId="19" xfId="0" applyFont="1" applyFill="1" applyBorder="1" applyAlignment="1">
      <alignment horizontal="center" vertical="center" wrapText="1"/>
    </xf>
    <xf numFmtId="49" fontId="27" fillId="56" borderId="19" xfId="0" applyNumberFormat="1" applyFont="1" applyFill="1" applyBorder="1" applyAlignment="1">
      <alignment horizontal="center" vertical="center" wrapText="1"/>
    </xf>
    <xf numFmtId="0" fontId="28" fillId="56" borderId="19" xfId="0" applyFont="1" applyFill="1" applyBorder="1" applyAlignment="1">
      <alignment vertical="center" wrapText="1"/>
    </xf>
    <xf numFmtId="49" fontId="29" fillId="56" borderId="19" xfId="0" applyNumberFormat="1" applyFont="1" applyFill="1" applyBorder="1" applyAlignment="1">
      <alignment horizontal="center" vertical="center" wrapText="1"/>
    </xf>
    <xf numFmtId="0" fontId="28" fillId="56" borderId="19" xfId="0" applyFont="1" applyFill="1" applyBorder="1" applyAlignment="1">
      <alignment horizontal="center" vertical="center"/>
    </xf>
    <xf numFmtId="164" fontId="28" fillId="56" borderId="19" xfId="87" applyNumberFormat="1" applyFont="1" applyFill="1" applyBorder="1" applyAlignment="1">
      <alignment horizontal="center" vertical="center"/>
    </xf>
    <xf numFmtId="2" fontId="28" fillId="56" borderId="19" xfId="0" applyNumberFormat="1" applyFont="1" applyFill="1" applyBorder="1" applyAlignment="1">
      <alignment horizontal="center" vertical="center"/>
    </xf>
    <xf numFmtId="0" fontId="28" fillId="56" borderId="24" xfId="0" applyFont="1" applyFill="1" applyBorder="1" applyAlignment="1">
      <alignment/>
    </xf>
    <xf numFmtId="0" fontId="28" fillId="56" borderId="19" xfId="0" applyFont="1" applyFill="1" applyBorder="1" applyAlignment="1">
      <alignment/>
    </xf>
    <xf numFmtId="0" fontId="20" fillId="56" borderId="24" xfId="0" applyFont="1" applyFill="1" applyBorder="1" applyAlignment="1">
      <alignment/>
    </xf>
    <xf numFmtId="0" fontId="20" fillId="56" borderId="19" xfId="0" applyFont="1" applyFill="1" applyBorder="1" applyAlignment="1">
      <alignment/>
    </xf>
    <xf numFmtId="0" fontId="28" fillId="56" borderId="19" xfId="182" applyFont="1" applyFill="1" applyBorder="1" applyAlignment="1">
      <alignment vertical="center" wrapText="1"/>
      <protection/>
    </xf>
    <xf numFmtId="1" fontId="28" fillId="56" borderId="19" xfId="0" applyNumberFormat="1" applyFont="1" applyFill="1" applyBorder="1" applyAlignment="1">
      <alignment horizontal="center" vertical="center"/>
    </xf>
    <xf numFmtId="0" fontId="24" fillId="56" borderId="0" xfId="0" applyFont="1" applyFill="1" applyAlignment="1">
      <alignment vertical="center"/>
    </xf>
    <xf numFmtId="0" fontId="27" fillId="56" borderId="19" xfId="0" applyFont="1" applyFill="1" applyBorder="1" applyAlignment="1" quotePrefix="1">
      <alignment horizontal="center" vertical="center" wrapText="1"/>
    </xf>
    <xf numFmtId="0" fontId="20" fillId="56" borderId="20" xfId="182" applyFont="1" applyFill="1" applyBorder="1" applyAlignment="1">
      <alignment horizontal="center" vertical="center"/>
      <protection/>
    </xf>
    <xf numFmtId="0" fontId="20" fillId="56" borderId="20" xfId="0" applyFont="1" applyFill="1" applyBorder="1" applyAlignment="1">
      <alignment vertical="center" wrapText="1"/>
    </xf>
    <xf numFmtId="0" fontId="27" fillId="56" borderId="20" xfId="0" applyFont="1" applyFill="1" applyBorder="1" applyAlignment="1" quotePrefix="1">
      <alignment horizontal="center" vertical="center" wrapText="1"/>
    </xf>
    <xf numFmtId="0" fontId="20" fillId="56" borderId="20" xfId="0" applyFont="1" applyFill="1" applyBorder="1" applyAlignment="1">
      <alignment horizontal="center" vertical="center" wrapText="1"/>
    </xf>
    <xf numFmtId="2" fontId="20" fillId="56" borderId="20" xfId="0" applyNumberFormat="1" applyFont="1" applyFill="1" applyBorder="1" applyAlignment="1">
      <alignment horizontal="center" vertical="center" wrapText="1"/>
    </xf>
    <xf numFmtId="0" fontId="20" fillId="56" borderId="20" xfId="0" applyNumberFormat="1" applyFont="1" applyFill="1" applyBorder="1" applyAlignment="1">
      <alignment horizontal="center" vertical="center" wrapText="1"/>
    </xf>
    <xf numFmtId="49" fontId="28" fillId="56" borderId="19" xfId="0" applyNumberFormat="1" applyFont="1" applyFill="1" applyBorder="1" applyAlignment="1">
      <alignment horizontal="center" vertical="center" wrapText="1"/>
    </xf>
    <xf numFmtId="0" fontId="28" fillId="56" borderId="20" xfId="0" applyFont="1" applyFill="1" applyBorder="1" applyAlignment="1">
      <alignment horizontal="left" vertical="center" wrapText="1"/>
    </xf>
    <xf numFmtId="0" fontId="29" fillId="56" borderId="19" xfId="0" applyFont="1" applyFill="1" applyBorder="1" applyAlignment="1">
      <alignment horizontal="center" vertical="center" wrapText="1"/>
    </xf>
    <xf numFmtId="2" fontId="28" fillId="56" borderId="20" xfId="0" applyNumberFormat="1" applyFont="1" applyFill="1" applyBorder="1" applyAlignment="1">
      <alignment horizontal="center" vertical="center" wrapText="1"/>
    </xf>
    <xf numFmtId="0" fontId="28" fillId="56" borderId="0" xfId="0" applyFont="1" applyFill="1" applyAlignment="1">
      <alignment vertical="center"/>
    </xf>
    <xf numFmtId="0" fontId="20" fillId="56" borderId="0" xfId="0" applyFont="1" applyFill="1" applyAlignment="1">
      <alignment vertical="center"/>
    </xf>
    <xf numFmtId="0" fontId="27" fillId="56" borderId="19" xfId="0" applyFont="1" applyFill="1" applyBorder="1" applyAlignment="1">
      <alignment vertical="center"/>
    </xf>
    <xf numFmtId="166" fontId="20" fillId="56" borderId="19" xfId="0" applyNumberFormat="1" applyFont="1" applyFill="1" applyBorder="1" applyAlignment="1">
      <alignment horizontal="center" vertical="center" wrapText="1"/>
    </xf>
    <xf numFmtId="0" fontId="20" fillId="56" borderId="20" xfId="0" applyFont="1" applyFill="1" applyBorder="1" applyAlignment="1">
      <alignment horizontal="left" vertical="center" wrapText="1"/>
    </xf>
    <xf numFmtId="0" fontId="27" fillId="56" borderId="20" xfId="0" applyFont="1" applyFill="1" applyBorder="1" applyAlignment="1">
      <alignment vertical="center"/>
    </xf>
    <xf numFmtId="0" fontId="20" fillId="56" borderId="20" xfId="0" applyFont="1" applyFill="1" applyBorder="1" applyAlignment="1">
      <alignment horizontal="center" vertical="center"/>
    </xf>
    <xf numFmtId="0" fontId="20" fillId="56" borderId="20" xfId="149" applyFont="1" applyFill="1" applyBorder="1" applyAlignment="1">
      <alignment horizontal="center" vertical="center"/>
      <protection/>
    </xf>
    <xf numFmtId="2" fontId="20" fillId="56" borderId="20" xfId="149" applyNumberFormat="1" applyFont="1" applyFill="1" applyBorder="1" applyAlignment="1">
      <alignment horizontal="center" vertical="center"/>
      <protection/>
    </xf>
    <xf numFmtId="167" fontId="20" fillId="56" borderId="20" xfId="130" applyNumberFormat="1" applyFont="1" applyFill="1" applyBorder="1" applyAlignment="1">
      <alignment horizontal="center" vertical="center"/>
      <protection/>
    </xf>
    <xf numFmtId="0" fontId="20" fillId="56" borderId="20" xfId="130" applyFont="1" applyFill="1" applyBorder="1" applyAlignment="1">
      <alignment horizontal="center" vertical="center"/>
      <protection/>
    </xf>
    <xf numFmtId="2" fontId="28" fillId="56" borderId="0" xfId="0" applyNumberFormat="1" applyFont="1" applyFill="1" applyBorder="1" applyAlignment="1">
      <alignment horizontal="center" vertical="center"/>
    </xf>
    <xf numFmtId="49" fontId="27" fillId="56" borderId="19" xfId="0" applyNumberFormat="1" applyFont="1" applyFill="1" applyBorder="1" applyAlignment="1">
      <alignment horizontal="center" vertical="top" wrapText="1"/>
    </xf>
    <xf numFmtId="0" fontId="19" fillId="56" borderId="0" xfId="0" applyFont="1" applyFill="1" applyBorder="1" applyAlignment="1">
      <alignment horizontal="center" vertical="center"/>
    </xf>
    <xf numFmtId="0" fontId="19" fillId="56" borderId="0" xfId="0" applyFont="1" applyFill="1" applyBorder="1" applyAlignment="1">
      <alignment/>
    </xf>
    <xf numFmtId="0" fontId="19" fillId="56" borderId="19" xfId="0" applyFont="1" applyFill="1" applyBorder="1" applyAlignment="1">
      <alignment/>
    </xf>
    <xf numFmtId="167" fontId="28" fillId="56" borderId="19" xfId="134" applyNumberFormat="1" applyFont="1" applyFill="1" applyBorder="1" applyAlignment="1">
      <alignment horizontal="center" vertical="center"/>
      <protection/>
    </xf>
    <xf numFmtId="0" fontId="20" fillId="56" borderId="19" xfId="0" applyFont="1" applyFill="1" applyBorder="1" applyAlignment="1" quotePrefix="1">
      <alignment horizontal="center" vertical="center" wrapText="1"/>
    </xf>
    <xf numFmtId="0" fontId="20" fillId="56" borderId="19" xfId="0" applyFont="1" applyFill="1" applyBorder="1" applyAlignment="1">
      <alignment vertical="center"/>
    </xf>
    <xf numFmtId="0" fontId="20" fillId="56" borderId="19" xfId="182" applyFont="1" applyFill="1" applyBorder="1" applyAlignment="1">
      <alignment horizontal="center" vertical="center" wrapText="1"/>
      <protection/>
    </xf>
    <xf numFmtId="43" fontId="28" fillId="56" borderId="19" xfId="87" applyNumberFormat="1" applyFont="1" applyFill="1" applyBorder="1" applyAlignment="1">
      <alignment horizontal="center" vertical="center"/>
    </xf>
    <xf numFmtId="43" fontId="28" fillId="56" borderId="19" xfId="87" applyFont="1" applyFill="1" applyBorder="1" applyAlignment="1">
      <alignment horizontal="center" vertical="center"/>
    </xf>
    <xf numFmtId="9" fontId="20" fillId="56" borderId="19" xfId="0" applyNumberFormat="1" applyFont="1" applyFill="1" applyBorder="1" applyAlignment="1">
      <alignment horizontal="center" vertical="center" wrapText="1"/>
    </xf>
    <xf numFmtId="43" fontId="20" fillId="56" borderId="19" xfId="87" applyFont="1" applyFill="1" applyBorder="1" applyAlignment="1">
      <alignment horizontal="center" vertical="center" wrapText="1"/>
    </xf>
    <xf numFmtId="0" fontId="28" fillId="56" borderId="19" xfId="0" applyNumberFormat="1" applyFont="1" applyFill="1" applyBorder="1" applyAlignment="1">
      <alignment horizontal="center" vertical="center" wrapText="1"/>
    </xf>
    <xf numFmtId="43" fontId="28" fillId="56" borderId="19" xfId="87" applyFont="1" applyFill="1" applyBorder="1" applyAlignment="1">
      <alignment horizontal="center" vertical="center" wrapText="1"/>
    </xf>
    <xf numFmtId="9" fontId="28" fillId="56" borderId="19" xfId="0" applyNumberFormat="1" applyFont="1" applyFill="1" applyBorder="1" applyAlignment="1">
      <alignment horizontal="center" vertical="center" wrapText="1"/>
    </xf>
    <xf numFmtId="0" fontId="23" fillId="56" borderId="0" xfId="0" applyFont="1" applyFill="1" applyAlignment="1">
      <alignment/>
    </xf>
    <xf numFmtId="43" fontId="19" fillId="56" borderId="0" xfId="0" applyNumberFormat="1" applyFont="1" applyFill="1" applyAlignment="1">
      <alignment/>
    </xf>
  </cellXfs>
  <cellStyles count="1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10" xfId="89"/>
    <cellStyle name="Comma 2" xfId="90"/>
    <cellStyle name="Comma 2 2" xfId="91"/>
    <cellStyle name="Comma 2 2 2" xfId="92"/>
    <cellStyle name="Comma 2 2 2 2" xfId="93"/>
    <cellStyle name="Comma 2 2 2 3" xfId="94"/>
    <cellStyle name="Comma 2 2 3" xfId="95"/>
    <cellStyle name="Comma 2 3" xfId="96"/>
    <cellStyle name="Comma 3" xfId="97"/>
    <cellStyle name="Comma 4" xfId="98"/>
    <cellStyle name="Comma 4 2" xfId="99"/>
    <cellStyle name="Comma 5" xfId="100"/>
    <cellStyle name="Comma 6" xfId="101"/>
    <cellStyle name="Comma 7" xfId="102"/>
    <cellStyle name="Comma 8" xfId="103"/>
    <cellStyle name="Comma 9" xfId="104"/>
    <cellStyle name="Currency" xfId="105"/>
    <cellStyle name="Currency [0]" xfId="106"/>
    <cellStyle name="Currency 2" xfId="107"/>
    <cellStyle name="Currency 3" xfId="108"/>
    <cellStyle name="Excel Built-in Normal 1" xfId="109"/>
    <cellStyle name="Explanatory Text" xfId="110"/>
    <cellStyle name="Explanatory Text 2" xfId="111"/>
    <cellStyle name="Followed Hyperlink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Hyperlink" xfId="123"/>
    <cellStyle name="Input" xfId="124"/>
    <cellStyle name="Input 2" xfId="125"/>
    <cellStyle name="Linked Cell" xfId="126"/>
    <cellStyle name="Linked Cell 2" xfId="127"/>
    <cellStyle name="Neutral" xfId="128"/>
    <cellStyle name="Neutral 2" xfId="129"/>
    <cellStyle name="Normal 10" xfId="130"/>
    <cellStyle name="Normal 14" xfId="131"/>
    <cellStyle name="Normal 14 3" xfId="132"/>
    <cellStyle name="Normal 16_axalqalaqis skola " xfId="133"/>
    <cellStyle name="Normal 2" xfId="134"/>
    <cellStyle name="Normal 2 2" xfId="135"/>
    <cellStyle name="Normal 2 2 2" xfId="136"/>
    <cellStyle name="Normal 2 2_MCXETA yazarma- Copy" xfId="137"/>
    <cellStyle name="Normal 2_---SUL--- GORI-HOSPITALI-BOLO" xfId="138"/>
    <cellStyle name="Normal 3" xfId="139"/>
    <cellStyle name="Normal 3 2" xfId="140"/>
    <cellStyle name="Normal 4" xfId="141"/>
    <cellStyle name="Normal 4 2" xfId="142"/>
    <cellStyle name="Normal 4 3" xfId="143"/>
    <cellStyle name="Normal 5" xfId="144"/>
    <cellStyle name="Normal 6" xfId="145"/>
    <cellStyle name="Normal 7" xfId="146"/>
    <cellStyle name="Normal 8" xfId="147"/>
    <cellStyle name="Normal 9" xfId="148"/>
    <cellStyle name="Normal_gare wyalsadfenigagarini 2 2" xfId="149"/>
    <cellStyle name="Note" xfId="150"/>
    <cellStyle name="Note 2" xfId="151"/>
    <cellStyle name="Output" xfId="152"/>
    <cellStyle name="Output 2" xfId="153"/>
    <cellStyle name="Percent" xfId="154"/>
    <cellStyle name="Title" xfId="155"/>
    <cellStyle name="Title 2" xfId="156"/>
    <cellStyle name="Total" xfId="157"/>
    <cellStyle name="Total 2" xfId="158"/>
    <cellStyle name="Warning Text" xfId="159"/>
    <cellStyle name="Warning Text 2" xfId="160"/>
    <cellStyle name="Акцент1" xfId="161"/>
    <cellStyle name="Акцент2" xfId="162"/>
    <cellStyle name="Акцент3" xfId="163"/>
    <cellStyle name="Акцент4" xfId="164"/>
    <cellStyle name="Акцент5" xfId="165"/>
    <cellStyle name="Акцент6" xfId="166"/>
    <cellStyle name="Ввод " xfId="167"/>
    <cellStyle name="Вывод" xfId="168"/>
    <cellStyle name="Вычисление" xfId="169"/>
    <cellStyle name="Заголовок 1" xfId="170"/>
    <cellStyle name="Заголовок 2" xfId="171"/>
    <cellStyle name="Заголовок 3" xfId="172"/>
    <cellStyle name="Заголовок 4" xfId="173"/>
    <cellStyle name="Итог" xfId="174"/>
    <cellStyle name="Контрольная ячейка" xfId="175"/>
    <cellStyle name="Название" xfId="176"/>
    <cellStyle name="Нейтральный" xfId="177"/>
    <cellStyle name="Обычный 2" xfId="178"/>
    <cellStyle name="Обычный 2 2" xfId="179"/>
    <cellStyle name="Обычный 3" xfId="180"/>
    <cellStyle name="Обычный_22-BARI" xfId="181"/>
    <cellStyle name="Обычный_Лист1" xfId="182"/>
    <cellStyle name="Плохой" xfId="183"/>
    <cellStyle name="Пояснение" xfId="184"/>
    <cellStyle name="Примечание" xfId="185"/>
    <cellStyle name="Связанная ячейка" xfId="186"/>
    <cellStyle name="Текст предупреждения" xfId="187"/>
    <cellStyle name="Финансовый 2" xfId="188"/>
    <cellStyle name="Финансовый 3" xfId="189"/>
    <cellStyle name="Хороший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36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3.421875" style="3" customWidth="1"/>
    <col min="2" max="2" width="7.7109375" style="3" customWidth="1"/>
    <col min="3" max="3" width="48.00390625" style="3" customWidth="1"/>
    <col min="4" max="4" width="18.7109375" style="52" customWidth="1"/>
    <col min="5" max="5" width="12.421875" style="53" customWidth="1"/>
    <col min="6" max="6" width="14.00390625" style="54" customWidth="1"/>
    <col min="7" max="7" width="18.7109375" style="55" customWidth="1"/>
    <col min="8" max="8" width="17.140625" style="3" customWidth="1"/>
    <col min="9" max="9" width="13.00390625" style="3" customWidth="1"/>
    <col min="10" max="10" width="20.421875" style="3" customWidth="1"/>
    <col min="11" max="16384" width="9.140625" style="3" customWidth="1"/>
  </cols>
  <sheetData>
    <row r="1" spans="1:12" s="7" customFormat="1" ht="92.25" customHeight="1">
      <c r="A1" s="62" t="s">
        <v>143</v>
      </c>
      <c r="B1" s="62"/>
      <c r="C1" s="62"/>
      <c r="D1" s="62"/>
      <c r="E1" s="62"/>
      <c r="F1" s="62"/>
      <c r="G1" s="62"/>
      <c r="H1" s="62"/>
      <c r="I1" s="62"/>
      <c r="J1" s="6"/>
      <c r="K1" s="6"/>
      <c r="L1" s="6"/>
    </row>
    <row r="2" spans="1:11" ht="50.25" customHeight="1">
      <c r="A2" s="63" t="s">
        <v>64</v>
      </c>
      <c r="B2" s="63"/>
      <c r="C2" s="63"/>
      <c r="D2" s="63"/>
      <c r="E2" s="63"/>
      <c r="F2" s="63"/>
      <c r="G2" s="63"/>
      <c r="H2" s="63"/>
      <c r="I2" s="63"/>
      <c r="J2" s="8"/>
      <c r="K2" s="8"/>
    </row>
    <row r="3" spans="1:11" ht="14.25">
      <c r="A3" s="1"/>
      <c r="B3" s="59" t="s">
        <v>36</v>
      </c>
      <c r="C3" s="59"/>
      <c r="D3" s="3"/>
      <c r="E3" s="3"/>
      <c r="F3" s="3"/>
      <c r="G3" s="3"/>
      <c r="K3" s="9"/>
    </row>
    <row r="4" spans="1:8" ht="16.5" customHeight="1">
      <c r="A4" s="10"/>
      <c r="B4" s="10"/>
      <c r="C4" s="10"/>
      <c r="D4" s="11" t="s">
        <v>39</v>
      </c>
      <c r="E4" s="9"/>
      <c r="F4" s="9"/>
      <c r="G4" s="12">
        <f>H15</f>
        <v>0</v>
      </c>
      <c r="H4" s="13" t="s">
        <v>54</v>
      </c>
    </row>
    <row r="5" spans="1:9" ht="15.75" customHeight="1">
      <c r="A5" s="60" t="s">
        <v>40</v>
      </c>
      <c r="B5" s="61" t="s">
        <v>63</v>
      </c>
      <c r="C5" s="61" t="s">
        <v>41</v>
      </c>
      <c r="D5" s="60" t="s">
        <v>60</v>
      </c>
      <c r="E5" s="60"/>
      <c r="F5" s="60"/>
      <c r="G5" s="60"/>
      <c r="H5" s="60"/>
      <c r="I5" s="61" t="s">
        <v>55</v>
      </c>
    </row>
    <row r="6" spans="1:9" ht="23.25" customHeight="1">
      <c r="A6" s="60"/>
      <c r="B6" s="61"/>
      <c r="C6" s="61"/>
      <c r="D6" s="64" t="s">
        <v>35</v>
      </c>
      <c r="E6" s="66" t="s">
        <v>42</v>
      </c>
      <c r="F6" s="64" t="s">
        <v>37</v>
      </c>
      <c r="G6" s="64" t="s">
        <v>43</v>
      </c>
      <c r="H6" s="60" t="s">
        <v>38</v>
      </c>
      <c r="I6" s="61"/>
    </row>
    <row r="7" spans="1:9" ht="26.25" customHeight="1">
      <c r="A7" s="60"/>
      <c r="B7" s="61"/>
      <c r="C7" s="61"/>
      <c r="D7" s="65"/>
      <c r="E7" s="67"/>
      <c r="F7" s="65"/>
      <c r="G7" s="65"/>
      <c r="H7" s="60"/>
      <c r="I7" s="61"/>
    </row>
    <row r="8" spans="1:9" ht="14.25" customHeight="1">
      <c r="A8" s="14">
        <v>1</v>
      </c>
      <c r="B8" s="15">
        <v>2</v>
      </c>
      <c r="C8" s="14">
        <v>3</v>
      </c>
      <c r="D8" s="15">
        <v>4</v>
      </c>
      <c r="E8" s="16">
        <v>5</v>
      </c>
      <c r="F8" s="15">
        <v>6</v>
      </c>
      <c r="G8" s="15">
        <v>7</v>
      </c>
      <c r="H8" s="17">
        <v>8</v>
      </c>
      <c r="I8" s="14">
        <v>9</v>
      </c>
    </row>
    <row r="9" spans="1:9" ht="14.25">
      <c r="A9" s="18">
        <v>1</v>
      </c>
      <c r="B9" s="19"/>
      <c r="C9" s="20" t="s">
        <v>38</v>
      </c>
      <c r="D9" s="21"/>
      <c r="E9" s="22"/>
      <c r="F9" s="22"/>
      <c r="G9" s="23"/>
      <c r="H9" s="22"/>
      <c r="I9" s="24"/>
    </row>
    <row r="10" spans="1:9" s="7" customFormat="1" ht="14.25" customHeight="1">
      <c r="A10" s="25"/>
      <c r="B10" s="25"/>
      <c r="C10" s="25" t="s">
        <v>44</v>
      </c>
      <c r="D10" s="26"/>
      <c r="E10" s="26"/>
      <c r="F10" s="26"/>
      <c r="G10" s="26"/>
      <c r="H10" s="26"/>
      <c r="I10" s="27"/>
    </row>
    <row r="11" spans="1:9" ht="21" customHeight="1">
      <c r="A11" s="28"/>
      <c r="B11" s="28"/>
      <c r="C11" s="5" t="s">
        <v>45</v>
      </c>
      <c r="D11" s="22"/>
      <c r="E11" s="22"/>
      <c r="F11" s="22"/>
      <c r="G11" s="22"/>
      <c r="H11" s="21"/>
      <c r="I11" s="2"/>
    </row>
    <row r="12" spans="1:9" s="7" customFormat="1" ht="14.25">
      <c r="A12" s="25"/>
      <c r="B12" s="25"/>
      <c r="C12" s="4" t="s">
        <v>9</v>
      </c>
      <c r="D12" s="29"/>
      <c r="E12" s="29"/>
      <c r="F12" s="29"/>
      <c r="G12" s="29"/>
      <c r="H12" s="29"/>
      <c r="I12" s="30"/>
    </row>
    <row r="13" spans="1:9" s="7" customFormat="1" ht="14.25">
      <c r="A13" s="25"/>
      <c r="B13" s="25"/>
      <c r="C13" s="4" t="s">
        <v>9</v>
      </c>
      <c r="D13" s="29"/>
      <c r="E13" s="29"/>
      <c r="F13" s="29"/>
      <c r="G13" s="29"/>
      <c r="H13" s="29"/>
      <c r="I13" s="30"/>
    </row>
    <row r="14" spans="1:9" ht="18.75" customHeight="1">
      <c r="A14" s="28"/>
      <c r="B14" s="28"/>
      <c r="C14" s="5" t="s">
        <v>46</v>
      </c>
      <c r="D14" s="22"/>
      <c r="E14" s="22"/>
      <c r="F14" s="22"/>
      <c r="G14" s="22"/>
      <c r="H14" s="22"/>
      <c r="I14" s="2"/>
    </row>
    <row r="15" spans="1:10" s="31" customFormat="1" ht="17.25" customHeight="1">
      <c r="A15" s="25"/>
      <c r="B15" s="25"/>
      <c r="C15" s="4" t="s">
        <v>47</v>
      </c>
      <c r="D15" s="29"/>
      <c r="E15" s="29"/>
      <c r="F15" s="29"/>
      <c r="G15" s="29"/>
      <c r="H15" s="29"/>
      <c r="I15" s="30"/>
      <c r="J15" s="57"/>
    </row>
    <row r="16" spans="3:10" s="1" customFormat="1" ht="14.25">
      <c r="C16" s="32"/>
      <c r="D16" s="33"/>
      <c r="E16" s="33"/>
      <c r="F16" s="34"/>
      <c r="G16" s="35"/>
      <c r="H16" s="36"/>
      <c r="J16" s="58"/>
    </row>
    <row r="17" s="1" customFormat="1" ht="20.25" customHeight="1">
      <c r="J17" s="56"/>
    </row>
    <row r="18" spans="3:10" s="1" customFormat="1" ht="15">
      <c r="C18" s="68"/>
      <c r="D18" s="68"/>
      <c r="E18" s="68"/>
      <c r="F18" s="68"/>
      <c r="G18" s="37"/>
      <c r="J18" s="56"/>
    </row>
    <row r="19" s="1" customFormat="1" ht="14.25">
      <c r="J19" s="56"/>
    </row>
    <row r="20" s="1" customFormat="1" ht="14.25">
      <c r="J20" s="56"/>
    </row>
    <row r="21" s="1" customFormat="1" ht="14.25">
      <c r="J21" s="56"/>
    </row>
    <row r="22" s="1" customFormat="1" ht="14.25"/>
    <row r="23" s="1" customFormat="1" ht="14.25"/>
    <row r="24" spans="4:7" s="1" customFormat="1" ht="14.25">
      <c r="D24" s="10"/>
      <c r="E24" s="38"/>
      <c r="F24" s="39"/>
      <c r="G24" s="40"/>
    </row>
    <row r="25" spans="4:7" s="1" customFormat="1" ht="14.25">
      <c r="D25" s="10"/>
      <c r="E25" s="38"/>
      <c r="F25" s="39"/>
      <c r="G25" s="40"/>
    </row>
    <row r="26" spans="4:7" s="1" customFormat="1" ht="14.25">
      <c r="D26" s="10"/>
      <c r="E26" s="38"/>
      <c r="F26" s="39"/>
      <c r="G26" s="40"/>
    </row>
    <row r="27" spans="4:7" s="1" customFormat="1" ht="14.25">
      <c r="D27" s="10"/>
      <c r="E27" s="38"/>
      <c r="F27" s="39"/>
      <c r="G27" s="40"/>
    </row>
    <row r="28" spans="4:7" s="1" customFormat="1" ht="14.25">
      <c r="D28" s="10"/>
      <c r="E28" s="38"/>
      <c r="F28" s="39"/>
      <c r="G28" s="40"/>
    </row>
    <row r="29" spans="4:7" s="1" customFormat="1" ht="14.25">
      <c r="D29" s="10"/>
      <c r="E29" s="38"/>
      <c r="F29" s="39"/>
      <c r="G29" s="40"/>
    </row>
    <row r="30" spans="4:7" s="1" customFormat="1" ht="14.25">
      <c r="D30" s="10"/>
      <c r="E30" s="38"/>
      <c r="F30" s="39"/>
      <c r="G30" s="40"/>
    </row>
    <row r="31" spans="4:7" s="1" customFormat="1" ht="14.25">
      <c r="D31" s="10"/>
      <c r="E31" s="38"/>
      <c r="F31" s="39"/>
      <c r="G31" s="40"/>
    </row>
    <row r="32" spans="4:7" s="1" customFormat="1" ht="14.25">
      <c r="D32" s="10"/>
      <c r="E32" s="38"/>
      <c r="F32" s="39"/>
      <c r="G32" s="40"/>
    </row>
    <row r="33" spans="4:7" s="1" customFormat="1" ht="14.25">
      <c r="D33" s="10"/>
      <c r="E33" s="38"/>
      <c r="F33" s="39"/>
      <c r="G33" s="40"/>
    </row>
    <row r="34" spans="4:8" s="1" customFormat="1" ht="14.25">
      <c r="D34" s="41"/>
      <c r="E34" s="42"/>
      <c r="F34" s="43"/>
      <c r="G34" s="44"/>
      <c r="H34" s="45"/>
    </row>
    <row r="35" spans="4:8" s="1" customFormat="1" ht="14.25">
      <c r="D35" s="46"/>
      <c r="E35" s="42"/>
      <c r="F35" s="47"/>
      <c r="G35" s="48"/>
      <c r="H35" s="49"/>
    </row>
    <row r="36" spans="2:8" s="1" customFormat="1" ht="14.25">
      <c r="B36" s="50"/>
      <c r="D36" s="46"/>
      <c r="E36" s="42"/>
      <c r="F36" s="47"/>
      <c r="G36" s="48"/>
      <c r="H36" s="49"/>
    </row>
    <row r="37" spans="4:8" s="1" customFormat="1" ht="14.25">
      <c r="D37" s="46"/>
      <c r="E37" s="42"/>
      <c r="F37" s="47"/>
      <c r="G37" s="48"/>
      <c r="H37" s="49"/>
    </row>
    <row r="38" spans="2:8" s="1" customFormat="1" ht="14.25">
      <c r="B38" s="50"/>
      <c r="D38" s="46"/>
      <c r="E38" s="42"/>
      <c r="F38" s="47"/>
      <c r="G38" s="48"/>
      <c r="H38" s="49"/>
    </row>
    <row r="39" spans="4:8" s="1" customFormat="1" ht="14.25">
      <c r="D39" s="46"/>
      <c r="E39" s="42"/>
      <c r="F39" s="47"/>
      <c r="G39" s="48"/>
      <c r="H39" s="49"/>
    </row>
    <row r="40" spans="4:8" s="1" customFormat="1" ht="14.25">
      <c r="D40" s="46"/>
      <c r="E40" s="42"/>
      <c r="F40" s="47"/>
      <c r="G40" s="48"/>
      <c r="H40" s="49"/>
    </row>
    <row r="41" spans="4:8" s="1" customFormat="1" ht="14.25">
      <c r="D41" s="46"/>
      <c r="E41" s="42"/>
      <c r="F41" s="47"/>
      <c r="G41" s="48"/>
      <c r="H41" s="49"/>
    </row>
    <row r="42" spans="4:8" s="1" customFormat="1" ht="14.25">
      <c r="D42" s="46"/>
      <c r="E42" s="42"/>
      <c r="F42" s="47"/>
      <c r="G42" s="48"/>
      <c r="H42" s="49"/>
    </row>
    <row r="43" spans="2:8" s="1" customFormat="1" ht="14.25">
      <c r="B43" s="50"/>
      <c r="D43" s="46"/>
      <c r="E43" s="42"/>
      <c r="F43" s="47"/>
      <c r="G43" s="48"/>
      <c r="H43" s="49"/>
    </row>
    <row r="44" spans="2:8" s="1" customFormat="1" ht="14.25">
      <c r="B44" s="50"/>
      <c r="D44" s="46"/>
      <c r="E44" s="42"/>
      <c r="F44" s="47"/>
      <c r="G44" s="48"/>
      <c r="H44" s="49"/>
    </row>
    <row r="45" spans="2:8" s="1" customFormat="1" ht="14.25">
      <c r="B45" s="50"/>
      <c r="D45" s="46"/>
      <c r="E45" s="42"/>
      <c r="F45" s="47"/>
      <c r="G45" s="48"/>
      <c r="H45" s="49"/>
    </row>
    <row r="46" spans="4:8" s="1" customFormat="1" ht="14.25">
      <c r="D46" s="46"/>
      <c r="E46" s="42"/>
      <c r="F46" s="47"/>
      <c r="G46" s="48"/>
      <c r="H46" s="49"/>
    </row>
    <row r="47" spans="4:8" s="1" customFormat="1" ht="14.25">
      <c r="D47" s="46"/>
      <c r="E47" s="42"/>
      <c r="F47" s="47"/>
      <c r="G47" s="48"/>
      <c r="H47" s="49"/>
    </row>
    <row r="48" spans="4:8" s="1" customFormat="1" ht="14.25">
      <c r="D48" s="46"/>
      <c r="E48" s="42"/>
      <c r="F48" s="47"/>
      <c r="G48" s="48"/>
      <c r="H48" s="49"/>
    </row>
    <row r="49" spans="2:8" s="1" customFormat="1" ht="14.25">
      <c r="B49" s="50"/>
      <c r="D49" s="46"/>
      <c r="E49" s="42"/>
      <c r="F49" s="47"/>
      <c r="G49" s="48"/>
      <c r="H49" s="49"/>
    </row>
    <row r="50" spans="4:8" s="1" customFormat="1" ht="14.25">
      <c r="D50" s="46"/>
      <c r="E50" s="42"/>
      <c r="F50" s="47"/>
      <c r="G50" s="48"/>
      <c r="H50" s="49"/>
    </row>
    <row r="51" spans="4:8" s="1" customFormat="1" ht="14.25">
      <c r="D51" s="46"/>
      <c r="E51" s="42"/>
      <c r="F51" s="47"/>
      <c r="G51" s="48"/>
      <c r="H51" s="49"/>
    </row>
    <row r="52" spans="4:8" s="1" customFormat="1" ht="14.25">
      <c r="D52" s="46"/>
      <c r="E52" s="42"/>
      <c r="F52" s="47"/>
      <c r="G52" s="48"/>
      <c r="H52" s="49"/>
    </row>
    <row r="53" spans="4:8" s="1" customFormat="1" ht="14.25">
      <c r="D53" s="46"/>
      <c r="E53" s="42"/>
      <c r="F53" s="47"/>
      <c r="G53" s="48"/>
      <c r="H53" s="49"/>
    </row>
    <row r="54" spans="4:8" s="1" customFormat="1" ht="14.25">
      <c r="D54" s="46"/>
      <c r="E54" s="42"/>
      <c r="F54" s="47"/>
      <c r="G54" s="48"/>
      <c r="H54" s="49"/>
    </row>
    <row r="55" spans="4:8" s="1" customFormat="1" ht="14.25">
      <c r="D55" s="46"/>
      <c r="E55" s="42"/>
      <c r="F55" s="47"/>
      <c r="G55" s="48"/>
      <c r="H55" s="49"/>
    </row>
    <row r="56" spans="2:8" s="1" customFormat="1" ht="14.25">
      <c r="B56" s="51"/>
      <c r="D56" s="46"/>
      <c r="E56" s="42"/>
      <c r="F56" s="47"/>
      <c r="G56" s="48"/>
      <c r="H56" s="49"/>
    </row>
    <row r="57" spans="4:8" s="1" customFormat="1" ht="14.25">
      <c r="D57" s="46"/>
      <c r="E57" s="42"/>
      <c r="F57" s="47"/>
      <c r="G57" s="48"/>
      <c r="H57" s="49"/>
    </row>
    <row r="58" spans="4:8" s="1" customFormat="1" ht="14.25">
      <c r="D58" s="46"/>
      <c r="E58" s="42"/>
      <c r="F58" s="47"/>
      <c r="G58" s="48"/>
      <c r="H58" s="49"/>
    </row>
    <row r="59" spans="4:8" s="1" customFormat="1" ht="14.25">
      <c r="D59" s="46"/>
      <c r="E59" s="42"/>
      <c r="F59" s="47"/>
      <c r="G59" s="48"/>
      <c r="H59" s="49"/>
    </row>
    <row r="60" spans="4:8" s="1" customFormat="1" ht="14.25">
      <c r="D60" s="46"/>
      <c r="E60" s="42"/>
      <c r="F60" s="47"/>
      <c r="G60" s="48"/>
      <c r="H60" s="49"/>
    </row>
    <row r="61" spans="4:8" s="1" customFormat="1" ht="14.25">
      <c r="D61" s="46"/>
      <c r="E61" s="42"/>
      <c r="F61" s="47"/>
      <c r="G61" s="48"/>
      <c r="H61" s="49"/>
    </row>
    <row r="62" spans="4:8" s="1" customFormat="1" ht="14.25">
      <c r="D62" s="46"/>
      <c r="E62" s="42"/>
      <c r="F62" s="47"/>
      <c r="G62" s="48"/>
      <c r="H62" s="49"/>
    </row>
    <row r="63" spans="4:7" s="1" customFormat="1" ht="14.25">
      <c r="D63" s="10"/>
      <c r="E63" s="38"/>
      <c r="F63" s="39"/>
      <c r="G63" s="40"/>
    </row>
    <row r="64" spans="4:7" s="1" customFormat="1" ht="14.25">
      <c r="D64" s="10"/>
      <c r="E64" s="38"/>
      <c r="F64" s="39"/>
      <c r="G64" s="40"/>
    </row>
    <row r="65" spans="4:7" s="1" customFormat="1" ht="14.25">
      <c r="D65" s="10"/>
      <c r="E65" s="38"/>
      <c r="F65" s="39"/>
      <c r="G65" s="40"/>
    </row>
    <row r="66" spans="4:7" s="1" customFormat="1" ht="14.25">
      <c r="D66" s="10"/>
      <c r="E66" s="38"/>
      <c r="F66" s="39"/>
      <c r="G66" s="40"/>
    </row>
    <row r="67" spans="4:7" s="1" customFormat="1" ht="14.25">
      <c r="D67" s="10"/>
      <c r="E67" s="38"/>
      <c r="F67" s="39"/>
      <c r="G67" s="40"/>
    </row>
    <row r="68" spans="4:7" s="1" customFormat="1" ht="14.25">
      <c r="D68" s="10"/>
      <c r="E68" s="38"/>
      <c r="F68" s="39"/>
      <c r="G68" s="40"/>
    </row>
    <row r="69" spans="4:7" s="1" customFormat="1" ht="14.25">
      <c r="D69" s="10"/>
      <c r="E69" s="38"/>
      <c r="F69" s="39"/>
      <c r="G69" s="40"/>
    </row>
    <row r="70" spans="4:7" s="1" customFormat="1" ht="14.25">
      <c r="D70" s="10"/>
      <c r="E70" s="38"/>
      <c r="F70" s="39"/>
      <c r="G70" s="40"/>
    </row>
    <row r="71" spans="4:7" s="1" customFormat="1" ht="14.25">
      <c r="D71" s="10"/>
      <c r="E71" s="38"/>
      <c r="F71" s="39"/>
      <c r="G71" s="40"/>
    </row>
    <row r="72" spans="4:7" s="1" customFormat="1" ht="14.25">
      <c r="D72" s="10"/>
      <c r="E72" s="38"/>
      <c r="F72" s="39"/>
      <c r="G72" s="40"/>
    </row>
    <row r="73" spans="4:7" s="1" customFormat="1" ht="14.25">
      <c r="D73" s="10"/>
      <c r="E73" s="38"/>
      <c r="F73" s="39"/>
      <c r="G73" s="40"/>
    </row>
    <row r="74" spans="4:7" s="1" customFormat="1" ht="14.25">
      <c r="D74" s="10"/>
      <c r="E74" s="38"/>
      <c r="F74" s="39"/>
      <c r="G74" s="40"/>
    </row>
    <row r="75" spans="4:7" s="1" customFormat="1" ht="14.25">
      <c r="D75" s="10"/>
      <c r="E75" s="38"/>
      <c r="F75" s="39"/>
      <c r="G75" s="40"/>
    </row>
    <row r="76" spans="4:7" s="1" customFormat="1" ht="14.25">
      <c r="D76" s="10"/>
      <c r="E76" s="38"/>
      <c r="F76" s="39"/>
      <c r="G76" s="40"/>
    </row>
    <row r="77" spans="4:7" s="1" customFormat="1" ht="14.25">
      <c r="D77" s="10"/>
      <c r="E77" s="38"/>
      <c r="F77" s="39"/>
      <c r="G77" s="40"/>
    </row>
    <row r="78" spans="4:7" s="1" customFormat="1" ht="14.25">
      <c r="D78" s="10"/>
      <c r="E78" s="38"/>
      <c r="F78" s="39"/>
      <c r="G78" s="40"/>
    </row>
    <row r="79" spans="4:7" s="1" customFormat="1" ht="14.25">
      <c r="D79" s="10"/>
      <c r="E79" s="38"/>
      <c r="F79" s="39"/>
      <c r="G79" s="40"/>
    </row>
    <row r="80" spans="4:7" s="1" customFormat="1" ht="14.25">
      <c r="D80" s="10"/>
      <c r="E80" s="38"/>
      <c r="F80" s="39"/>
      <c r="G80" s="40"/>
    </row>
    <row r="81" spans="4:7" s="1" customFormat="1" ht="14.25">
      <c r="D81" s="10"/>
      <c r="E81" s="38"/>
      <c r="F81" s="39"/>
      <c r="G81" s="40"/>
    </row>
    <row r="82" spans="4:7" s="1" customFormat="1" ht="14.25">
      <c r="D82" s="10"/>
      <c r="E82" s="38"/>
      <c r="F82" s="39"/>
      <c r="G82" s="40"/>
    </row>
    <row r="83" spans="4:7" s="1" customFormat="1" ht="14.25">
      <c r="D83" s="10"/>
      <c r="E83" s="38"/>
      <c r="F83" s="39"/>
      <c r="G83" s="40"/>
    </row>
    <row r="84" spans="4:7" s="1" customFormat="1" ht="14.25">
      <c r="D84" s="10"/>
      <c r="E84" s="38"/>
      <c r="F84" s="39"/>
      <c r="G84" s="40"/>
    </row>
    <row r="85" spans="4:7" s="1" customFormat="1" ht="14.25">
      <c r="D85" s="10"/>
      <c r="E85" s="38"/>
      <c r="F85" s="39"/>
      <c r="G85" s="40"/>
    </row>
    <row r="86" spans="4:7" s="1" customFormat="1" ht="14.25">
      <c r="D86" s="10"/>
      <c r="E86" s="38"/>
      <c r="F86" s="39"/>
      <c r="G86" s="40"/>
    </row>
    <row r="87" spans="4:7" s="1" customFormat="1" ht="14.25">
      <c r="D87" s="10"/>
      <c r="E87" s="38"/>
      <c r="F87" s="39"/>
      <c r="G87" s="40"/>
    </row>
    <row r="88" spans="4:7" s="1" customFormat="1" ht="14.25">
      <c r="D88" s="10"/>
      <c r="E88" s="38"/>
      <c r="F88" s="39"/>
      <c r="G88" s="40"/>
    </row>
    <row r="89" spans="4:7" s="1" customFormat="1" ht="14.25">
      <c r="D89" s="10"/>
      <c r="E89" s="38"/>
      <c r="F89" s="39"/>
      <c r="G89" s="40"/>
    </row>
    <row r="90" spans="4:7" s="1" customFormat="1" ht="14.25">
      <c r="D90" s="10"/>
      <c r="E90" s="38"/>
      <c r="F90" s="39"/>
      <c r="G90" s="40"/>
    </row>
    <row r="91" spans="4:7" s="1" customFormat="1" ht="14.25">
      <c r="D91" s="10"/>
      <c r="E91" s="38"/>
      <c r="F91" s="39"/>
      <c r="G91" s="40"/>
    </row>
    <row r="92" spans="4:7" s="1" customFormat="1" ht="14.25">
      <c r="D92" s="10"/>
      <c r="E92" s="38"/>
      <c r="F92" s="39"/>
      <c r="G92" s="40"/>
    </row>
    <row r="93" spans="4:7" s="1" customFormat="1" ht="14.25">
      <c r="D93" s="10"/>
      <c r="E93" s="38"/>
      <c r="F93" s="39"/>
      <c r="G93" s="40"/>
    </row>
    <row r="94" spans="4:7" s="1" customFormat="1" ht="14.25">
      <c r="D94" s="10"/>
      <c r="E94" s="38"/>
      <c r="F94" s="39"/>
      <c r="G94" s="40"/>
    </row>
    <row r="95" spans="4:7" s="1" customFormat="1" ht="14.25">
      <c r="D95" s="10"/>
      <c r="E95" s="38"/>
      <c r="F95" s="39"/>
      <c r="G95" s="40"/>
    </row>
    <row r="96" spans="4:7" s="1" customFormat="1" ht="14.25">
      <c r="D96" s="10"/>
      <c r="E96" s="38"/>
      <c r="F96" s="39"/>
      <c r="G96" s="40"/>
    </row>
    <row r="97" spans="4:7" s="1" customFormat="1" ht="14.25">
      <c r="D97" s="10"/>
      <c r="E97" s="38"/>
      <c r="F97" s="39"/>
      <c r="G97" s="40"/>
    </row>
    <row r="98" spans="4:7" s="1" customFormat="1" ht="14.25">
      <c r="D98" s="10"/>
      <c r="E98" s="38"/>
      <c r="F98" s="39"/>
      <c r="G98" s="40"/>
    </row>
    <row r="99" spans="4:7" s="1" customFormat="1" ht="14.25">
      <c r="D99" s="10"/>
      <c r="E99" s="38"/>
      <c r="F99" s="39"/>
      <c r="G99" s="40"/>
    </row>
    <row r="100" spans="4:7" s="1" customFormat="1" ht="14.25">
      <c r="D100" s="10"/>
      <c r="E100" s="38"/>
      <c r="F100" s="39"/>
      <c r="G100" s="40"/>
    </row>
    <row r="101" spans="4:7" s="1" customFormat="1" ht="14.25">
      <c r="D101" s="10"/>
      <c r="E101" s="38"/>
      <c r="F101" s="39"/>
      <c r="G101" s="40"/>
    </row>
    <row r="102" spans="4:7" s="1" customFormat="1" ht="14.25">
      <c r="D102" s="10"/>
      <c r="E102" s="38"/>
      <c r="F102" s="39"/>
      <c r="G102" s="40"/>
    </row>
    <row r="103" spans="4:7" s="1" customFormat="1" ht="14.25">
      <c r="D103" s="10"/>
      <c r="E103" s="38"/>
      <c r="F103" s="39"/>
      <c r="G103" s="40"/>
    </row>
    <row r="104" spans="4:7" s="1" customFormat="1" ht="14.25">
      <c r="D104" s="10"/>
      <c r="E104" s="38"/>
      <c r="F104" s="39"/>
      <c r="G104" s="40"/>
    </row>
    <row r="105" spans="4:7" s="1" customFormat="1" ht="14.25">
      <c r="D105" s="10"/>
      <c r="E105" s="38"/>
      <c r="F105" s="39"/>
      <c r="G105" s="40"/>
    </row>
    <row r="106" spans="4:7" s="1" customFormat="1" ht="14.25">
      <c r="D106" s="10"/>
      <c r="E106" s="38"/>
      <c r="F106" s="39"/>
      <c r="G106" s="40"/>
    </row>
    <row r="107" spans="4:7" s="1" customFormat="1" ht="14.25">
      <c r="D107" s="10"/>
      <c r="E107" s="38"/>
      <c r="F107" s="39"/>
      <c r="G107" s="40"/>
    </row>
    <row r="108" spans="4:7" s="1" customFormat="1" ht="14.25">
      <c r="D108" s="10"/>
      <c r="E108" s="38"/>
      <c r="F108" s="39"/>
      <c r="G108" s="40"/>
    </row>
    <row r="109" spans="4:7" s="1" customFormat="1" ht="14.25">
      <c r="D109" s="10"/>
      <c r="E109" s="38"/>
      <c r="F109" s="39"/>
      <c r="G109" s="40"/>
    </row>
    <row r="110" spans="4:7" s="1" customFormat="1" ht="14.25">
      <c r="D110" s="10"/>
      <c r="E110" s="38"/>
      <c r="F110" s="39"/>
      <c r="G110" s="40"/>
    </row>
    <row r="111" spans="4:7" s="1" customFormat="1" ht="14.25">
      <c r="D111" s="10"/>
      <c r="E111" s="38"/>
      <c r="F111" s="39"/>
      <c r="G111" s="40"/>
    </row>
    <row r="112" spans="4:7" s="1" customFormat="1" ht="14.25">
      <c r="D112" s="10"/>
      <c r="E112" s="38"/>
      <c r="F112" s="39"/>
      <c r="G112" s="40"/>
    </row>
    <row r="113" spans="4:7" s="1" customFormat="1" ht="14.25">
      <c r="D113" s="10"/>
      <c r="E113" s="38"/>
      <c r="F113" s="39"/>
      <c r="G113" s="40"/>
    </row>
    <row r="114" spans="4:7" s="1" customFormat="1" ht="14.25">
      <c r="D114" s="10"/>
      <c r="E114" s="38"/>
      <c r="F114" s="39"/>
      <c r="G114" s="40"/>
    </row>
    <row r="115" spans="4:7" s="1" customFormat="1" ht="14.25">
      <c r="D115" s="10"/>
      <c r="E115" s="38"/>
      <c r="F115" s="39"/>
      <c r="G115" s="40"/>
    </row>
    <row r="116" spans="4:7" s="1" customFormat="1" ht="14.25">
      <c r="D116" s="10"/>
      <c r="E116" s="38"/>
      <c r="F116" s="39"/>
      <c r="G116" s="40"/>
    </row>
    <row r="117" spans="4:7" s="1" customFormat="1" ht="14.25">
      <c r="D117" s="10"/>
      <c r="E117" s="38"/>
      <c r="F117" s="39"/>
      <c r="G117" s="40"/>
    </row>
    <row r="118" spans="4:7" s="1" customFormat="1" ht="14.25">
      <c r="D118" s="10"/>
      <c r="E118" s="38"/>
      <c r="F118" s="39"/>
      <c r="G118" s="40"/>
    </row>
    <row r="119" spans="4:7" s="1" customFormat="1" ht="14.25">
      <c r="D119" s="10"/>
      <c r="E119" s="38"/>
      <c r="F119" s="39"/>
      <c r="G119" s="40"/>
    </row>
    <row r="120" spans="4:7" s="1" customFormat="1" ht="14.25">
      <c r="D120" s="10"/>
      <c r="E120" s="38"/>
      <c r="F120" s="39"/>
      <c r="G120" s="40"/>
    </row>
    <row r="121" spans="4:7" s="1" customFormat="1" ht="14.25">
      <c r="D121" s="10"/>
      <c r="E121" s="38"/>
      <c r="F121" s="39"/>
      <c r="G121" s="40"/>
    </row>
    <row r="122" spans="4:7" s="1" customFormat="1" ht="14.25">
      <c r="D122" s="10"/>
      <c r="E122" s="38"/>
      <c r="F122" s="39"/>
      <c r="G122" s="40"/>
    </row>
    <row r="123" spans="4:7" s="1" customFormat="1" ht="14.25">
      <c r="D123" s="10"/>
      <c r="E123" s="38"/>
      <c r="F123" s="39"/>
      <c r="G123" s="40"/>
    </row>
    <row r="124" spans="4:7" s="1" customFormat="1" ht="14.25">
      <c r="D124" s="10"/>
      <c r="E124" s="38"/>
      <c r="F124" s="39"/>
      <c r="G124" s="40"/>
    </row>
    <row r="125" spans="4:7" s="1" customFormat="1" ht="14.25">
      <c r="D125" s="10"/>
      <c r="E125" s="38"/>
      <c r="F125" s="39"/>
      <c r="G125" s="40"/>
    </row>
    <row r="126" spans="4:7" s="1" customFormat="1" ht="14.25">
      <c r="D126" s="10"/>
      <c r="E126" s="38"/>
      <c r="F126" s="39"/>
      <c r="G126" s="40"/>
    </row>
    <row r="127" spans="4:7" s="1" customFormat="1" ht="14.25">
      <c r="D127" s="10"/>
      <c r="E127" s="38"/>
      <c r="F127" s="39"/>
      <c r="G127" s="40"/>
    </row>
    <row r="128" spans="4:7" s="1" customFormat="1" ht="14.25">
      <c r="D128" s="10"/>
      <c r="E128" s="38"/>
      <c r="F128" s="39"/>
      <c r="G128" s="40"/>
    </row>
    <row r="129" spans="4:7" s="1" customFormat="1" ht="14.25">
      <c r="D129" s="10"/>
      <c r="E129" s="38"/>
      <c r="F129" s="39"/>
      <c r="G129" s="40"/>
    </row>
    <row r="130" spans="4:7" s="1" customFormat="1" ht="14.25">
      <c r="D130" s="10"/>
      <c r="E130" s="38"/>
      <c r="F130" s="39"/>
      <c r="G130" s="40"/>
    </row>
    <row r="131" spans="4:7" s="1" customFormat="1" ht="14.25">
      <c r="D131" s="10"/>
      <c r="E131" s="38"/>
      <c r="F131" s="39"/>
      <c r="G131" s="40"/>
    </row>
    <row r="132" spans="4:7" s="1" customFormat="1" ht="14.25">
      <c r="D132" s="10"/>
      <c r="E132" s="38"/>
      <c r="F132" s="39"/>
      <c r="G132" s="40"/>
    </row>
    <row r="133" spans="4:7" s="1" customFormat="1" ht="14.25">
      <c r="D133" s="10"/>
      <c r="E133" s="38"/>
      <c r="F133" s="39"/>
      <c r="G133" s="40"/>
    </row>
    <row r="134" spans="4:7" s="1" customFormat="1" ht="14.25">
      <c r="D134" s="10"/>
      <c r="E134" s="38"/>
      <c r="F134" s="39"/>
      <c r="G134" s="40"/>
    </row>
    <row r="135" spans="4:7" s="1" customFormat="1" ht="14.25">
      <c r="D135" s="10"/>
      <c r="E135" s="38"/>
      <c r="F135" s="39"/>
      <c r="G135" s="40"/>
    </row>
    <row r="136" spans="4:7" s="1" customFormat="1" ht="14.25">
      <c r="D136" s="10"/>
      <c r="E136" s="38"/>
      <c r="F136" s="39"/>
      <c r="G136" s="40"/>
    </row>
  </sheetData>
  <sheetProtection/>
  <mergeCells count="15">
    <mergeCell ref="F6:F7"/>
    <mergeCell ref="G6:G7"/>
    <mergeCell ref="H6:H7"/>
    <mergeCell ref="C18:D18"/>
    <mergeCell ref="E18:F18"/>
    <mergeCell ref="B3:C3"/>
    <mergeCell ref="A5:A7"/>
    <mergeCell ref="B5:B7"/>
    <mergeCell ref="A1:I1"/>
    <mergeCell ref="A2:I2"/>
    <mergeCell ref="C5:C7"/>
    <mergeCell ref="D5:H5"/>
    <mergeCell ref="I5:I7"/>
    <mergeCell ref="D6:D7"/>
    <mergeCell ref="E6:E7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scale="8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V166"/>
  <sheetViews>
    <sheetView tabSelected="1" view="pageBreakPreview" zoomScale="130" zoomScaleSheetLayoutView="130" zoomScalePageLayoutView="0" workbookViewId="0" topLeftCell="A1">
      <selection activeCell="J169" sqref="J169"/>
    </sheetView>
  </sheetViews>
  <sheetFormatPr defaultColWidth="9.140625" defaultRowHeight="12.75"/>
  <cols>
    <col min="1" max="1" width="5.28125" style="71" bestFit="1" customWidth="1"/>
    <col min="2" max="2" width="39.140625" style="71" customWidth="1"/>
    <col min="3" max="3" width="8.57421875" style="239" customWidth="1"/>
    <col min="4" max="4" width="9.28125" style="71" customWidth="1"/>
    <col min="5" max="5" width="8.421875" style="71" customWidth="1"/>
    <col min="6" max="6" width="12.57421875" style="71" bestFit="1" customWidth="1"/>
    <col min="7" max="7" width="12.8515625" style="71" customWidth="1"/>
    <col min="8" max="8" width="14.421875" style="71" bestFit="1" customWidth="1"/>
    <col min="9" max="9" width="11.421875" style="71" bestFit="1" customWidth="1"/>
    <col min="10" max="10" width="12.8515625" style="71" bestFit="1" customWidth="1"/>
    <col min="11" max="11" width="11.421875" style="71" bestFit="1" customWidth="1"/>
    <col min="12" max="12" width="12.28125" style="71" bestFit="1" customWidth="1"/>
    <col min="13" max="13" width="19.57421875" style="71" customWidth="1"/>
    <col min="14" max="16384" width="9.140625" style="71" customWidth="1"/>
  </cols>
  <sheetData>
    <row r="1" spans="1:13" ht="1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52.5" customHeight="1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74" customFormat="1" ht="23.25" customHeight="1">
      <c r="A3" s="7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21.75" customHeight="1">
      <c r="A4" s="69"/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">
      <c r="A5" s="76" t="s">
        <v>1</v>
      </c>
      <c r="B5" s="76" t="s">
        <v>3</v>
      </c>
      <c r="C5" s="77" t="s">
        <v>2</v>
      </c>
      <c r="D5" s="76" t="s">
        <v>4</v>
      </c>
      <c r="E5" s="76" t="s">
        <v>12</v>
      </c>
      <c r="F5" s="76" t="s">
        <v>49</v>
      </c>
      <c r="G5" s="78" t="s">
        <v>18</v>
      </c>
      <c r="H5" s="78"/>
      <c r="I5" s="78" t="s">
        <v>5</v>
      </c>
      <c r="J5" s="78"/>
      <c r="K5" s="76" t="s">
        <v>6</v>
      </c>
      <c r="L5" s="76"/>
      <c r="M5" s="79" t="s">
        <v>7</v>
      </c>
    </row>
    <row r="6" spans="1:13" ht="15">
      <c r="A6" s="76"/>
      <c r="B6" s="76"/>
      <c r="C6" s="77"/>
      <c r="D6" s="76"/>
      <c r="E6" s="76"/>
      <c r="F6" s="76"/>
      <c r="G6" s="79" t="s">
        <v>8</v>
      </c>
      <c r="H6" s="80" t="s">
        <v>9</v>
      </c>
      <c r="I6" s="79" t="s">
        <v>8</v>
      </c>
      <c r="J6" s="80" t="s">
        <v>9</v>
      </c>
      <c r="K6" s="79" t="s">
        <v>8</v>
      </c>
      <c r="L6" s="80" t="s">
        <v>10</v>
      </c>
      <c r="M6" s="79" t="s">
        <v>11</v>
      </c>
    </row>
    <row r="7" spans="1:13" ht="15">
      <c r="A7" s="81">
        <v>1</v>
      </c>
      <c r="B7" s="81">
        <v>2</v>
      </c>
      <c r="C7" s="82">
        <v>3</v>
      </c>
      <c r="D7" s="81">
        <v>4</v>
      </c>
      <c r="E7" s="81">
        <v>5</v>
      </c>
      <c r="F7" s="81">
        <v>6</v>
      </c>
      <c r="G7" s="83">
        <v>7</v>
      </c>
      <c r="H7" s="84">
        <v>8</v>
      </c>
      <c r="I7" s="83">
        <v>9</v>
      </c>
      <c r="J7" s="84">
        <v>10</v>
      </c>
      <c r="K7" s="83">
        <v>11</v>
      </c>
      <c r="L7" s="84">
        <v>12</v>
      </c>
      <c r="M7" s="83">
        <v>13</v>
      </c>
    </row>
    <row r="8" spans="1:13" ht="15">
      <c r="A8" s="81"/>
      <c r="B8" s="85" t="s">
        <v>131</v>
      </c>
      <c r="C8" s="82"/>
      <c r="D8" s="81"/>
      <c r="E8" s="81"/>
      <c r="F8" s="81"/>
      <c r="G8" s="83"/>
      <c r="H8" s="84"/>
      <c r="I8" s="83"/>
      <c r="J8" s="84"/>
      <c r="K8" s="83"/>
      <c r="L8" s="84"/>
      <c r="M8" s="83"/>
    </row>
    <row r="9" spans="1:13" s="92" customFormat="1" ht="32.25" customHeight="1">
      <c r="A9" s="86">
        <v>1</v>
      </c>
      <c r="B9" s="87" t="s">
        <v>66</v>
      </c>
      <c r="C9" s="88" t="s">
        <v>67</v>
      </c>
      <c r="D9" s="89" t="s">
        <v>68</v>
      </c>
      <c r="E9" s="90"/>
      <c r="F9" s="91">
        <v>0.105</v>
      </c>
      <c r="G9" s="90"/>
      <c r="H9" s="90"/>
      <c r="I9" s="90"/>
      <c r="J9" s="90"/>
      <c r="K9" s="90"/>
      <c r="L9" s="90"/>
      <c r="M9" s="90"/>
    </row>
    <row r="10" spans="1:13" s="92" customFormat="1" ht="13.5">
      <c r="A10" s="93"/>
      <c r="B10" s="94" t="s">
        <v>23</v>
      </c>
      <c r="C10" s="95"/>
      <c r="D10" s="96" t="s">
        <v>69</v>
      </c>
      <c r="E10" s="97"/>
      <c r="F10" s="97">
        <v>128.1</v>
      </c>
      <c r="G10" s="98"/>
      <c r="H10" s="99"/>
      <c r="I10" s="98"/>
      <c r="J10" s="99"/>
      <c r="K10" s="98"/>
      <c r="L10" s="98"/>
      <c r="M10" s="99"/>
    </row>
    <row r="11" spans="1:13" s="92" customFormat="1" ht="13.5">
      <c r="A11" s="100"/>
      <c r="B11" s="94" t="s">
        <v>24</v>
      </c>
      <c r="C11" s="95"/>
      <c r="D11" s="96" t="s">
        <v>0</v>
      </c>
      <c r="E11" s="98"/>
      <c r="F11" s="99">
        <v>12.915</v>
      </c>
      <c r="G11" s="98"/>
      <c r="H11" s="98"/>
      <c r="I11" s="98"/>
      <c r="J11" s="98"/>
      <c r="K11" s="98"/>
      <c r="L11" s="99"/>
      <c r="M11" s="99"/>
    </row>
    <row r="12" spans="1:13" s="92" customFormat="1" ht="13.5">
      <c r="A12" s="98"/>
      <c r="B12" s="98" t="s">
        <v>25</v>
      </c>
      <c r="C12" s="95"/>
      <c r="D12" s="98"/>
      <c r="E12" s="101"/>
      <c r="F12" s="99"/>
      <c r="G12" s="96"/>
      <c r="H12" s="102"/>
      <c r="I12" s="96"/>
      <c r="J12" s="97"/>
      <c r="K12" s="96"/>
      <c r="L12" s="102"/>
      <c r="M12" s="99"/>
    </row>
    <row r="13" spans="1:13" s="92" customFormat="1" ht="13.5">
      <c r="A13" s="93"/>
      <c r="B13" s="94" t="s">
        <v>70</v>
      </c>
      <c r="C13" s="103"/>
      <c r="D13" s="96" t="s">
        <v>22</v>
      </c>
      <c r="E13" s="97"/>
      <c r="F13" s="97">
        <v>10.657499999999999</v>
      </c>
      <c r="G13" s="104"/>
      <c r="H13" s="105"/>
      <c r="I13" s="106"/>
      <c r="J13" s="107"/>
      <c r="K13" s="104"/>
      <c r="L13" s="104"/>
      <c r="M13" s="99"/>
    </row>
    <row r="14" spans="1:13" s="92" customFormat="1" ht="13.5">
      <c r="A14" s="93"/>
      <c r="B14" s="94" t="s">
        <v>71</v>
      </c>
      <c r="C14" s="103"/>
      <c r="D14" s="96" t="s">
        <v>26</v>
      </c>
      <c r="E14" s="97"/>
      <c r="F14" s="97">
        <v>13.44</v>
      </c>
      <c r="G14" s="104"/>
      <c r="H14" s="105"/>
      <c r="I14" s="106"/>
      <c r="J14" s="107"/>
      <c r="K14" s="104"/>
      <c r="L14" s="104"/>
      <c r="M14" s="99"/>
    </row>
    <row r="15" spans="1:13" s="92" customFormat="1" ht="13.5">
      <c r="A15" s="93"/>
      <c r="B15" s="94" t="s">
        <v>72</v>
      </c>
      <c r="C15" s="103"/>
      <c r="D15" s="96" t="s">
        <v>22</v>
      </c>
      <c r="E15" s="97"/>
      <c r="F15" s="97">
        <v>0.4158</v>
      </c>
      <c r="G15" s="104"/>
      <c r="H15" s="105"/>
      <c r="I15" s="106"/>
      <c r="J15" s="107"/>
      <c r="K15" s="104"/>
      <c r="L15" s="104"/>
      <c r="M15" s="99"/>
    </row>
    <row r="16" spans="1:13" s="92" customFormat="1" ht="13.5">
      <c r="A16" s="93"/>
      <c r="B16" s="94" t="s">
        <v>73</v>
      </c>
      <c r="C16" s="103"/>
      <c r="D16" s="96" t="s">
        <v>0</v>
      </c>
      <c r="E16" s="97"/>
      <c r="F16" s="97">
        <v>21.945</v>
      </c>
      <c r="G16" s="104"/>
      <c r="H16" s="105"/>
      <c r="I16" s="106"/>
      <c r="J16" s="107"/>
      <c r="K16" s="104"/>
      <c r="L16" s="104"/>
      <c r="M16" s="99"/>
    </row>
    <row r="17" spans="1:13" s="116" customFormat="1" ht="51">
      <c r="A17" s="108">
        <v>2</v>
      </c>
      <c r="B17" s="109" t="s">
        <v>56</v>
      </c>
      <c r="C17" s="110" t="s">
        <v>57</v>
      </c>
      <c r="D17" s="111" t="s">
        <v>22</v>
      </c>
      <c r="E17" s="112"/>
      <c r="F17" s="113">
        <v>840</v>
      </c>
      <c r="G17" s="111"/>
      <c r="H17" s="114"/>
      <c r="I17" s="111"/>
      <c r="J17" s="115"/>
      <c r="K17" s="111"/>
      <c r="L17" s="114"/>
      <c r="M17" s="115"/>
    </row>
    <row r="18" spans="1:13" s="116" customFormat="1" ht="12.75">
      <c r="A18" s="117"/>
      <c r="B18" s="118" t="s">
        <v>13</v>
      </c>
      <c r="C18" s="119"/>
      <c r="D18" s="120" t="s">
        <v>14</v>
      </c>
      <c r="E18" s="121"/>
      <c r="F18" s="122">
        <v>22.68</v>
      </c>
      <c r="G18" s="120"/>
      <c r="H18" s="114"/>
      <c r="I18" s="120"/>
      <c r="J18" s="115"/>
      <c r="K18" s="120"/>
      <c r="L18" s="114"/>
      <c r="M18" s="115"/>
    </row>
    <row r="19" spans="1:13" s="116" customFormat="1" ht="12.75">
      <c r="A19" s="117"/>
      <c r="B19" s="118" t="s">
        <v>58</v>
      </c>
      <c r="C19" s="123"/>
      <c r="D19" s="124" t="s">
        <v>33</v>
      </c>
      <c r="E19" s="125"/>
      <c r="F19" s="126">
        <v>50.82</v>
      </c>
      <c r="G19" s="127"/>
      <c r="H19" s="126"/>
      <c r="I19" s="125"/>
      <c r="J19" s="126"/>
      <c r="K19" s="125"/>
      <c r="L19" s="114"/>
      <c r="M19" s="115"/>
    </row>
    <row r="20" spans="1:13" s="116" customFormat="1" ht="25.5">
      <c r="A20" s="108">
        <v>3</v>
      </c>
      <c r="B20" s="109" t="s">
        <v>61</v>
      </c>
      <c r="C20" s="110" t="s">
        <v>34</v>
      </c>
      <c r="D20" s="111" t="s">
        <v>22</v>
      </c>
      <c r="E20" s="112"/>
      <c r="F20" s="113">
        <v>58.800000000000004</v>
      </c>
      <c r="G20" s="111"/>
      <c r="H20" s="114"/>
      <c r="I20" s="111"/>
      <c r="J20" s="115"/>
      <c r="K20" s="111"/>
      <c r="L20" s="114"/>
      <c r="M20" s="115"/>
    </row>
    <row r="21" spans="1:13" s="130" customFormat="1" ht="12.75">
      <c r="A21" s="124"/>
      <c r="B21" s="128" t="s">
        <v>13</v>
      </c>
      <c r="C21" s="129"/>
      <c r="D21" s="125" t="s">
        <v>14</v>
      </c>
      <c r="E21" s="125"/>
      <c r="F21" s="126">
        <v>175.812</v>
      </c>
      <c r="G21" s="125"/>
      <c r="H21" s="126"/>
      <c r="I21" s="125"/>
      <c r="J21" s="126"/>
      <c r="K21" s="125"/>
      <c r="L21" s="126"/>
      <c r="M21" s="126"/>
    </row>
    <row r="22" spans="1:13" s="116" customFormat="1" ht="25.5">
      <c r="A22" s="108">
        <v>4</v>
      </c>
      <c r="B22" s="109" t="s">
        <v>142</v>
      </c>
      <c r="C22" s="110"/>
      <c r="D22" s="111" t="s">
        <v>74</v>
      </c>
      <c r="E22" s="112"/>
      <c r="F22" s="113">
        <v>1359.54</v>
      </c>
      <c r="G22" s="111"/>
      <c r="H22" s="114"/>
      <c r="I22" s="111"/>
      <c r="J22" s="115"/>
      <c r="K22" s="120"/>
      <c r="L22" s="114"/>
      <c r="M22" s="115"/>
    </row>
    <row r="23" spans="1:13" s="135" customFormat="1" ht="27">
      <c r="A23" s="89">
        <v>5</v>
      </c>
      <c r="B23" s="131" t="s">
        <v>116</v>
      </c>
      <c r="C23" s="100" t="s">
        <v>86</v>
      </c>
      <c r="D23" s="132" t="s">
        <v>22</v>
      </c>
      <c r="E23" s="89"/>
      <c r="F23" s="89">
        <v>84</v>
      </c>
      <c r="G23" s="133"/>
      <c r="H23" s="134"/>
      <c r="I23" s="133"/>
      <c r="J23" s="134"/>
      <c r="K23" s="133"/>
      <c r="L23" s="134"/>
      <c r="M23" s="133"/>
    </row>
    <row r="24" spans="1:13" s="135" customFormat="1" ht="13.5">
      <c r="A24" s="93"/>
      <c r="B24" s="94" t="s">
        <v>78</v>
      </c>
      <c r="C24" s="98"/>
      <c r="D24" s="98" t="s">
        <v>14</v>
      </c>
      <c r="E24" s="98"/>
      <c r="F24" s="99">
        <v>546</v>
      </c>
      <c r="G24" s="98"/>
      <c r="H24" s="99"/>
      <c r="I24" s="136"/>
      <c r="J24" s="99"/>
      <c r="K24" s="136"/>
      <c r="L24" s="99"/>
      <c r="M24" s="99"/>
    </row>
    <row r="25" spans="1:13" s="135" customFormat="1" ht="13.5">
      <c r="A25" s="93"/>
      <c r="B25" s="137" t="s">
        <v>24</v>
      </c>
      <c r="C25" s="138"/>
      <c r="D25" s="98" t="s">
        <v>0</v>
      </c>
      <c r="E25" s="98"/>
      <c r="F25" s="99">
        <v>181.44</v>
      </c>
      <c r="G25" s="98"/>
      <c r="H25" s="99"/>
      <c r="I25" s="136"/>
      <c r="J25" s="99"/>
      <c r="K25" s="136"/>
      <c r="L25" s="99"/>
      <c r="M25" s="99"/>
    </row>
    <row r="26" spans="1:13" s="135" customFormat="1" ht="13.5">
      <c r="A26" s="93"/>
      <c r="B26" s="98" t="s">
        <v>15</v>
      </c>
      <c r="C26" s="138"/>
      <c r="D26" s="98"/>
      <c r="E26" s="98"/>
      <c r="F26" s="99"/>
      <c r="G26" s="98"/>
      <c r="H26" s="99"/>
      <c r="I26" s="136"/>
      <c r="J26" s="99"/>
      <c r="K26" s="136"/>
      <c r="L26" s="99"/>
      <c r="M26" s="99"/>
    </row>
    <row r="27" spans="1:13" s="135" customFormat="1" ht="13.5">
      <c r="A27" s="93"/>
      <c r="B27" s="94" t="s">
        <v>87</v>
      </c>
      <c r="C27" s="100"/>
      <c r="D27" s="96" t="s">
        <v>80</v>
      </c>
      <c r="E27" s="98"/>
      <c r="F27" s="99">
        <v>96.6</v>
      </c>
      <c r="G27" s="98"/>
      <c r="H27" s="99"/>
      <c r="I27" s="136"/>
      <c r="J27" s="99"/>
      <c r="K27" s="136"/>
      <c r="L27" s="99"/>
      <c r="M27" s="99"/>
    </row>
    <row r="28" spans="1:13" s="135" customFormat="1" ht="13.5">
      <c r="A28" s="93"/>
      <c r="B28" s="137" t="s">
        <v>19</v>
      </c>
      <c r="C28" s="138"/>
      <c r="D28" s="98" t="s">
        <v>0</v>
      </c>
      <c r="E28" s="98"/>
      <c r="F28" s="99">
        <v>1.68</v>
      </c>
      <c r="G28" s="98"/>
      <c r="H28" s="99"/>
      <c r="I28" s="136"/>
      <c r="J28" s="99"/>
      <c r="K28" s="136"/>
      <c r="L28" s="99"/>
      <c r="M28" s="99"/>
    </row>
    <row r="29" spans="1:13" s="116" customFormat="1" ht="27.75">
      <c r="A29" s="108">
        <v>6</v>
      </c>
      <c r="B29" s="109" t="s">
        <v>117</v>
      </c>
      <c r="C29" s="110" t="s">
        <v>92</v>
      </c>
      <c r="D29" s="111" t="s">
        <v>16</v>
      </c>
      <c r="E29" s="112"/>
      <c r="F29" s="113">
        <v>50</v>
      </c>
      <c r="G29" s="111"/>
      <c r="H29" s="114"/>
      <c r="I29" s="111"/>
      <c r="J29" s="115"/>
      <c r="K29" s="111"/>
      <c r="L29" s="114"/>
      <c r="M29" s="115"/>
    </row>
    <row r="30" spans="1:13" s="116" customFormat="1" ht="12.75">
      <c r="A30" s="139"/>
      <c r="B30" s="128" t="s">
        <v>13</v>
      </c>
      <c r="C30" s="140"/>
      <c r="D30" s="125" t="s">
        <v>14</v>
      </c>
      <c r="E30" s="125"/>
      <c r="F30" s="126">
        <v>9.049999999999999</v>
      </c>
      <c r="G30" s="125"/>
      <c r="H30" s="126"/>
      <c r="I30" s="125"/>
      <c r="J30" s="126"/>
      <c r="K30" s="125"/>
      <c r="L30" s="126"/>
      <c r="M30" s="126"/>
    </row>
    <row r="31" spans="1:13" s="116" customFormat="1" ht="12.75">
      <c r="A31" s="139"/>
      <c r="B31" s="128" t="s">
        <v>29</v>
      </c>
      <c r="C31" s="140"/>
      <c r="D31" s="124" t="s">
        <v>0</v>
      </c>
      <c r="E31" s="125"/>
      <c r="F31" s="141">
        <v>4.605</v>
      </c>
      <c r="G31" s="125"/>
      <c r="H31" s="126"/>
      <c r="I31" s="125"/>
      <c r="J31" s="126"/>
      <c r="K31" s="125"/>
      <c r="L31" s="126"/>
      <c r="M31" s="126"/>
    </row>
    <row r="32" spans="1:13" s="146" customFormat="1" ht="14.25">
      <c r="A32" s="142"/>
      <c r="B32" s="124" t="s">
        <v>15</v>
      </c>
      <c r="C32" s="143"/>
      <c r="D32" s="124"/>
      <c r="E32" s="124"/>
      <c r="F32" s="144"/>
      <c r="G32" s="124"/>
      <c r="H32" s="144"/>
      <c r="I32" s="125"/>
      <c r="J32" s="144"/>
      <c r="K32" s="145"/>
      <c r="L32" s="144"/>
      <c r="M32" s="144"/>
    </row>
    <row r="33" spans="1:13" s="146" customFormat="1" ht="14.25">
      <c r="A33" s="142"/>
      <c r="B33" s="147" t="s">
        <v>118</v>
      </c>
      <c r="C33" s="143"/>
      <c r="D33" s="124" t="s">
        <v>16</v>
      </c>
      <c r="E33" s="124"/>
      <c r="F33" s="144">
        <v>50.5</v>
      </c>
      <c r="G33" s="144"/>
      <c r="H33" s="144"/>
      <c r="I33" s="125"/>
      <c r="J33" s="144"/>
      <c r="K33" s="145"/>
      <c r="L33" s="144"/>
      <c r="M33" s="144"/>
    </row>
    <row r="34" spans="1:13" s="146" customFormat="1" ht="14.25">
      <c r="A34" s="142"/>
      <c r="B34" s="128" t="s">
        <v>19</v>
      </c>
      <c r="C34" s="143"/>
      <c r="D34" s="124" t="s">
        <v>0</v>
      </c>
      <c r="E34" s="124"/>
      <c r="F34" s="148">
        <v>0.258</v>
      </c>
      <c r="G34" s="124"/>
      <c r="H34" s="148"/>
      <c r="I34" s="125"/>
      <c r="J34" s="144"/>
      <c r="K34" s="145"/>
      <c r="L34" s="144"/>
      <c r="M34" s="148"/>
    </row>
    <row r="35" spans="1:13" s="116" customFormat="1" ht="27.75">
      <c r="A35" s="108">
        <v>7</v>
      </c>
      <c r="B35" s="109" t="s">
        <v>120</v>
      </c>
      <c r="C35" s="110" t="s">
        <v>119</v>
      </c>
      <c r="D35" s="111" t="s">
        <v>16</v>
      </c>
      <c r="E35" s="112"/>
      <c r="F35" s="113">
        <v>15</v>
      </c>
      <c r="G35" s="111"/>
      <c r="H35" s="114"/>
      <c r="I35" s="111"/>
      <c r="J35" s="115"/>
      <c r="K35" s="111"/>
      <c r="L35" s="114"/>
      <c r="M35" s="115"/>
    </row>
    <row r="36" spans="1:13" s="116" customFormat="1" ht="12.75">
      <c r="A36" s="139"/>
      <c r="B36" s="128" t="s">
        <v>13</v>
      </c>
      <c r="C36" s="140"/>
      <c r="D36" s="125" t="s">
        <v>14</v>
      </c>
      <c r="E36" s="125"/>
      <c r="F36" s="126">
        <v>6.045</v>
      </c>
      <c r="G36" s="125"/>
      <c r="H36" s="126"/>
      <c r="I36" s="125"/>
      <c r="J36" s="126"/>
      <c r="K36" s="125"/>
      <c r="L36" s="126"/>
      <c r="M36" s="126"/>
    </row>
    <row r="37" spans="1:13" s="116" customFormat="1" ht="12.75">
      <c r="A37" s="139"/>
      <c r="B37" s="128" t="s">
        <v>29</v>
      </c>
      <c r="C37" s="140"/>
      <c r="D37" s="124" t="s">
        <v>0</v>
      </c>
      <c r="E37" s="125"/>
      <c r="F37" s="141">
        <v>2.46</v>
      </c>
      <c r="G37" s="125"/>
      <c r="H37" s="126"/>
      <c r="I37" s="125"/>
      <c r="J37" s="126"/>
      <c r="K37" s="125"/>
      <c r="L37" s="126"/>
      <c r="M37" s="126"/>
    </row>
    <row r="38" spans="1:13" s="146" customFormat="1" ht="14.25">
      <c r="A38" s="142"/>
      <c r="B38" s="124" t="s">
        <v>15</v>
      </c>
      <c r="C38" s="143"/>
      <c r="D38" s="124"/>
      <c r="E38" s="124"/>
      <c r="F38" s="144"/>
      <c r="G38" s="124"/>
      <c r="H38" s="144"/>
      <c r="I38" s="125"/>
      <c r="J38" s="144"/>
      <c r="K38" s="145"/>
      <c r="L38" s="144"/>
      <c r="M38" s="144"/>
    </row>
    <row r="39" spans="1:13" s="146" customFormat="1" ht="14.25">
      <c r="A39" s="142"/>
      <c r="B39" s="147" t="s">
        <v>118</v>
      </c>
      <c r="C39" s="143"/>
      <c r="D39" s="124" t="s">
        <v>16</v>
      </c>
      <c r="E39" s="124"/>
      <c r="F39" s="144">
        <v>15.15</v>
      </c>
      <c r="G39" s="144"/>
      <c r="H39" s="149"/>
      <c r="I39" s="125"/>
      <c r="J39" s="144"/>
      <c r="K39" s="145"/>
      <c r="L39" s="144"/>
      <c r="M39" s="144"/>
    </row>
    <row r="40" spans="1:13" s="146" customFormat="1" ht="14.25">
      <c r="A40" s="142"/>
      <c r="B40" s="128" t="s">
        <v>19</v>
      </c>
      <c r="C40" s="143"/>
      <c r="D40" s="124" t="s">
        <v>0</v>
      </c>
      <c r="E40" s="124"/>
      <c r="F40" s="148">
        <v>0.30600000000000005</v>
      </c>
      <c r="G40" s="124"/>
      <c r="H40" s="148"/>
      <c r="I40" s="125"/>
      <c r="J40" s="144"/>
      <c r="K40" s="145"/>
      <c r="L40" s="144"/>
      <c r="M40" s="148"/>
    </row>
    <row r="41" spans="1:13" s="116" customFormat="1" ht="40.5">
      <c r="A41" s="108">
        <v>8</v>
      </c>
      <c r="B41" s="109" t="s">
        <v>134</v>
      </c>
      <c r="C41" s="110" t="s">
        <v>128</v>
      </c>
      <c r="D41" s="111" t="s">
        <v>16</v>
      </c>
      <c r="E41" s="112"/>
      <c r="F41" s="113">
        <v>30</v>
      </c>
      <c r="G41" s="111"/>
      <c r="H41" s="114"/>
      <c r="I41" s="111"/>
      <c r="J41" s="115"/>
      <c r="K41" s="111"/>
      <c r="L41" s="114"/>
      <c r="M41" s="115"/>
    </row>
    <row r="42" spans="1:13" s="116" customFormat="1" ht="12.75">
      <c r="A42" s="139"/>
      <c r="B42" s="128" t="s">
        <v>13</v>
      </c>
      <c r="C42" s="140"/>
      <c r="D42" s="125" t="s">
        <v>14</v>
      </c>
      <c r="E42" s="125"/>
      <c r="F42" s="126">
        <v>3.57</v>
      </c>
      <c r="G42" s="125"/>
      <c r="H42" s="126"/>
      <c r="I42" s="125"/>
      <c r="J42" s="126"/>
      <c r="K42" s="125"/>
      <c r="L42" s="126"/>
      <c r="M42" s="126"/>
    </row>
    <row r="43" spans="1:13" s="116" customFormat="1" ht="12.75">
      <c r="A43" s="139"/>
      <c r="B43" s="128" t="s">
        <v>29</v>
      </c>
      <c r="C43" s="140"/>
      <c r="D43" s="124" t="s">
        <v>0</v>
      </c>
      <c r="E43" s="125"/>
      <c r="F43" s="141">
        <v>2.0250000000000004</v>
      </c>
      <c r="G43" s="125"/>
      <c r="H43" s="126"/>
      <c r="I43" s="125"/>
      <c r="J43" s="126"/>
      <c r="K43" s="125"/>
      <c r="L43" s="126"/>
      <c r="M43" s="126"/>
    </row>
    <row r="44" spans="1:13" s="146" customFormat="1" ht="14.25">
      <c r="A44" s="142"/>
      <c r="B44" s="124" t="s">
        <v>15</v>
      </c>
      <c r="C44" s="143"/>
      <c r="D44" s="124"/>
      <c r="E44" s="124"/>
      <c r="F44" s="144"/>
      <c r="G44" s="124"/>
      <c r="H44" s="144"/>
      <c r="I44" s="125"/>
      <c r="J44" s="144"/>
      <c r="K44" s="145"/>
      <c r="L44" s="144"/>
      <c r="M44" s="144"/>
    </row>
    <row r="45" spans="1:13" s="146" customFormat="1" ht="14.25">
      <c r="A45" s="142"/>
      <c r="B45" s="147" t="s">
        <v>118</v>
      </c>
      <c r="C45" s="143"/>
      <c r="D45" s="124" t="s">
        <v>16</v>
      </c>
      <c r="E45" s="124"/>
      <c r="F45" s="144">
        <v>30.3</v>
      </c>
      <c r="G45" s="144"/>
      <c r="H45" s="144"/>
      <c r="I45" s="125"/>
      <c r="J45" s="144"/>
      <c r="K45" s="145"/>
      <c r="L45" s="144"/>
      <c r="M45" s="144"/>
    </row>
    <row r="46" spans="1:13" s="146" customFormat="1" ht="14.25">
      <c r="A46" s="142"/>
      <c r="B46" s="128" t="s">
        <v>19</v>
      </c>
      <c r="C46" s="143"/>
      <c r="D46" s="124" t="s">
        <v>0</v>
      </c>
      <c r="E46" s="124"/>
      <c r="F46" s="148">
        <v>0.0648</v>
      </c>
      <c r="G46" s="124"/>
      <c r="H46" s="148"/>
      <c r="I46" s="125"/>
      <c r="J46" s="144"/>
      <c r="K46" s="145"/>
      <c r="L46" s="144"/>
      <c r="M46" s="148"/>
    </row>
    <row r="47" spans="1:13" s="116" customFormat="1" ht="31.5">
      <c r="A47" s="150">
        <v>9</v>
      </c>
      <c r="B47" s="151" t="s">
        <v>135</v>
      </c>
      <c r="C47" s="110" t="s">
        <v>136</v>
      </c>
      <c r="D47" s="139" t="s">
        <v>32</v>
      </c>
      <c r="E47" s="139"/>
      <c r="F47" s="152">
        <v>1</v>
      </c>
      <c r="G47" s="153"/>
      <c r="H47" s="154"/>
      <c r="I47" s="155"/>
      <c r="J47" s="154"/>
      <c r="K47" s="155"/>
      <c r="L47" s="154"/>
      <c r="M47" s="154"/>
    </row>
    <row r="48" spans="1:13" s="116" customFormat="1" ht="12.75">
      <c r="A48" s="150"/>
      <c r="B48" s="156" t="s">
        <v>28</v>
      </c>
      <c r="C48" s="157"/>
      <c r="D48" s="158" t="s">
        <v>14</v>
      </c>
      <c r="E48" s="124"/>
      <c r="F48" s="159">
        <v>1.7</v>
      </c>
      <c r="G48" s="160"/>
      <c r="H48" s="161"/>
      <c r="I48" s="162"/>
      <c r="J48" s="159"/>
      <c r="K48" s="162"/>
      <c r="L48" s="159"/>
      <c r="M48" s="159"/>
    </row>
    <row r="49" spans="1:13" s="164" customFormat="1" ht="12.75">
      <c r="A49" s="150"/>
      <c r="B49" s="156" t="s">
        <v>27</v>
      </c>
      <c r="C49" s="163"/>
      <c r="D49" s="158" t="s">
        <v>0</v>
      </c>
      <c r="E49" s="124"/>
      <c r="F49" s="159">
        <v>0.06</v>
      </c>
      <c r="G49" s="158"/>
      <c r="H49" s="159"/>
      <c r="I49" s="162"/>
      <c r="J49" s="159"/>
      <c r="K49" s="162"/>
      <c r="L49" s="159"/>
      <c r="M49" s="159"/>
    </row>
    <row r="50" spans="1:13" s="116" customFormat="1" ht="12.75">
      <c r="A50" s="150"/>
      <c r="B50" s="124" t="s">
        <v>15</v>
      </c>
      <c r="C50" s="163"/>
      <c r="D50" s="158"/>
      <c r="E50" s="124"/>
      <c r="F50" s="158"/>
      <c r="G50" s="158"/>
      <c r="H50" s="159"/>
      <c r="I50" s="162"/>
      <c r="J50" s="159"/>
      <c r="K50" s="162"/>
      <c r="L50" s="159"/>
      <c r="M50" s="159"/>
    </row>
    <row r="51" spans="1:13" s="116" customFormat="1" ht="12.75">
      <c r="A51" s="150"/>
      <c r="B51" s="156" t="s">
        <v>137</v>
      </c>
      <c r="C51" s="165"/>
      <c r="D51" s="158" t="s">
        <v>32</v>
      </c>
      <c r="E51" s="124"/>
      <c r="F51" s="158">
        <v>1</v>
      </c>
      <c r="G51" s="158"/>
      <c r="H51" s="159"/>
      <c r="I51" s="162"/>
      <c r="J51" s="159"/>
      <c r="K51" s="162"/>
      <c r="L51" s="159"/>
      <c r="M51" s="159"/>
    </row>
    <row r="52" spans="1:13" s="116" customFormat="1" ht="12.75">
      <c r="A52" s="150"/>
      <c r="B52" s="156" t="s">
        <v>19</v>
      </c>
      <c r="C52" s="163"/>
      <c r="D52" s="158" t="s">
        <v>0</v>
      </c>
      <c r="E52" s="124"/>
      <c r="F52" s="158">
        <v>0.88</v>
      </c>
      <c r="G52" s="158"/>
      <c r="H52" s="159"/>
      <c r="I52" s="162"/>
      <c r="J52" s="159"/>
      <c r="K52" s="162"/>
      <c r="L52" s="159"/>
      <c r="M52" s="159"/>
    </row>
    <row r="53" spans="1:13" s="168" customFormat="1" ht="38.25">
      <c r="A53" s="142">
        <v>10</v>
      </c>
      <c r="B53" s="166" t="s">
        <v>139</v>
      </c>
      <c r="C53" s="110" t="s">
        <v>122</v>
      </c>
      <c r="D53" s="139" t="s">
        <v>123</v>
      </c>
      <c r="E53" s="167"/>
      <c r="F53" s="167">
        <v>0.1165</v>
      </c>
      <c r="G53" s="167"/>
      <c r="H53" s="167"/>
      <c r="I53" s="167"/>
      <c r="J53" s="167"/>
      <c r="K53" s="167"/>
      <c r="L53" s="167"/>
      <c r="M53" s="167"/>
    </row>
    <row r="54" spans="1:13" s="130" customFormat="1" ht="12.75">
      <c r="A54" s="169"/>
      <c r="B54" s="170" t="s">
        <v>23</v>
      </c>
      <c r="C54" s="124"/>
      <c r="D54" s="125" t="s">
        <v>14</v>
      </c>
      <c r="E54" s="126"/>
      <c r="F54" s="126">
        <v>12.349</v>
      </c>
      <c r="G54" s="124"/>
      <c r="H54" s="144"/>
      <c r="I54" s="124"/>
      <c r="J54" s="144"/>
      <c r="K54" s="124"/>
      <c r="L54" s="124"/>
      <c r="M54" s="144"/>
    </row>
    <row r="55" spans="1:13" s="116" customFormat="1" ht="12.75">
      <c r="A55" s="123"/>
      <c r="B55" s="170" t="s">
        <v>24</v>
      </c>
      <c r="C55" s="124"/>
      <c r="D55" s="125" t="s">
        <v>0</v>
      </c>
      <c r="E55" s="124"/>
      <c r="F55" s="144">
        <v>8.318100000000001</v>
      </c>
      <c r="G55" s="124"/>
      <c r="H55" s="124"/>
      <c r="I55" s="124"/>
      <c r="J55" s="124"/>
      <c r="K55" s="124"/>
      <c r="L55" s="144"/>
      <c r="M55" s="144"/>
    </row>
    <row r="56" spans="1:13" s="116" customFormat="1" ht="12.75">
      <c r="A56" s="124"/>
      <c r="B56" s="124" t="s">
        <v>25</v>
      </c>
      <c r="C56" s="124"/>
      <c r="D56" s="124"/>
      <c r="E56" s="148"/>
      <c r="F56" s="144"/>
      <c r="G56" s="125"/>
      <c r="H56" s="171"/>
      <c r="I56" s="125"/>
      <c r="J56" s="126"/>
      <c r="K56" s="125"/>
      <c r="L56" s="171"/>
      <c r="M56" s="144"/>
    </row>
    <row r="57" spans="1:13" s="130" customFormat="1" ht="12.75">
      <c r="A57" s="169"/>
      <c r="B57" s="170" t="s">
        <v>138</v>
      </c>
      <c r="C57" s="125"/>
      <c r="D57" s="125" t="s">
        <v>32</v>
      </c>
      <c r="E57" s="126"/>
      <c r="F57" s="126">
        <v>1</v>
      </c>
      <c r="G57" s="172"/>
      <c r="H57" s="173"/>
      <c r="I57" s="174"/>
      <c r="J57" s="175"/>
      <c r="K57" s="172"/>
      <c r="L57" s="172"/>
      <c r="M57" s="144"/>
    </row>
    <row r="58" spans="1:13" s="130" customFormat="1" ht="12.75">
      <c r="A58" s="169"/>
      <c r="B58" s="170" t="s">
        <v>125</v>
      </c>
      <c r="C58" s="125"/>
      <c r="D58" s="125" t="s">
        <v>32</v>
      </c>
      <c r="E58" s="126"/>
      <c r="F58" s="126">
        <v>1</v>
      </c>
      <c r="G58" s="172"/>
      <c r="H58" s="173"/>
      <c r="I58" s="174"/>
      <c r="J58" s="175"/>
      <c r="K58" s="172"/>
      <c r="L58" s="172"/>
      <c r="M58" s="144"/>
    </row>
    <row r="59" spans="1:13" s="130" customFormat="1" ht="12.75">
      <c r="A59" s="169"/>
      <c r="B59" s="170" t="s">
        <v>126</v>
      </c>
      <c r="C59" s="125"/>
      <c r="D59" s="125" t="s">
        <v>32</v>
      </c>
      <c r="E59" s="126"/>
      <c r="F59" s="126">
        <v>1</v>
      </c>
      <c r="G59" s="172"/>
      <c r="H59" s="173"/>
      <c r="I59" s="174"/>
      <c r="J59" s="175"/>
      <c r="K59" s="172"/>
      <c r="L59" s="172"/>
      <c r="M59" s="144"/>
    </row>
    <row r="60" spans="1:13" s="130" customFormat="1" ht="12.75">
      <c r="A60" s="169"/>
      <c r="B60" s="170" t="s">
        <v>73</v>
      </c>
      <c r="C60" s="125"/>
      <c r="D60" s="125" t="s">
        <v>0</v>
      </c>
      <c r="E60" s="126"/>
      <c r="F60" s="126">
        <v>8.16665</v>
      </c>
      <c r="G60" s="172"/>
      <c r="H60" s="173"/>
      <c r="I60" s="174"/>
      <c r="J60" s="175"/>
      <c r="K60" s="172"/>
      <c r="L60" s="172"/>
      <c r="M60" s="144"/>
    </row>
    <row r="61" spans="1:13" s="135" customFormat="1" ht="27">
      <c r="A61" s="89">
        <v>11</v>
      </c>
      <c r="B61" s="131" t="s">
        <v>75</v>
      </c>
      <c r="C61" s="100" t="s">
        <v>76</v>
      </c>
      <c r="D61" s="89" t="s">
        <v>77</v>
      </c>
      <c r="E61" s="89"/>
      <c r="F61" s="89">
        <v>1.9320000000000002</v>
      </c>
      <c r="G61" s="133"/>
      <c r="H61" s="134"/>
      <c r="I61" s="133"/>
      <c r="J61" s="134"/>
      <c r="K61" s="133"/>
      <c r="L61" s="134"/>
      <c r="M61" s="133"/>
    </row>
    <row r="62" spans="1:13" s="135" customFormat="1" ht="13.5">
      <c r="A62" s="93"/>
      <c r="B62" s="94" t="s">
        <v>78</v>
      </c>
      <c r="C62" s="98"/>
      <c r="D62" s="98" t="s">
        <v>14</v>
      </c>
      <c r="E62" s="98"/>
      <c r="F62" s="99">
        <v>330.372</v>
      </c>
      <c r="G62" s="98"/>
      <c r="H62" s="99"/>
      <c r="I62" s="136"/>
      <c r="J62" s="99"/>
      <c r="K62" s="136"/>
      <c r="L62" s="99"/>
      <c r="M62" s="99"/>
    </row>
    <row r="63" spans="1:13" s="135" customFormat="1" ht="13.5">
      <c r="A63" s="93"/>
      <c r="B63" s="137" t="s">
        <v>24</v>
      </c>
      <c r="C63" s="138"/>
      <c r="D63" s="98" t="s">
        <v>0</v>
      </c>
      <c r="E63" s="98"/>
      <c r="F63" s="99">
        <v>102.5892</v>
      </c>
      <c r="G63" s="98"/>
      <c r="H63" s="99"/>
      <c r="I63" s="136"/>
      <c r="J63" s="99"/>
      <c r="K63" s="136"/>
      <c r="L63" s="99"/>
      <c r="M63" s="99"/>
    </row>
    <row r="64" spans="1:13" s="135" customFormat="1" ht="13.5">
      <c r="A64" s="93"/>
      <c r="B64" s="98" t="s">
        <v>15</v>
      </c>
      <c r="C64" s="138"/>
      <c r="D64" s="98"/>
      <c r="E64" s="98"/>
      <c r="F64" s="99"/>
      <c r="G64" s="98"/>
      <c r="H64" s="99"/>
      <c r="I64" s="136"/>
      <c r="J64" s="99"/>
      <c r="K64" s="136"/>
      <c r="L64" s="99"/>
      <c r="M64" s="99"/>
    </row>
    <row r="65" spans="1:13" s="135" customFormat="1" ht="13.5">
      <c r="A65" s="93"/>
      <c r="B65" s="94" t="s">
        <v>79</v>
      </c>
      <c r="C65" s="100"/>
      <c r="D65" s="96" t="s">
        <v>80</v>
      </c>
      <c r="E65" s="98"/>
      <c r="F65" s="99">
        <v>198.996</v>
      </c>
      <c r="G65" s="98"/>
      <c r="H65" s="99"/>
      <c r="I65" s="136"/>
      <c r="J65" s="99"/>
      <c r="K65" s="136"/>
      <c r="L65" s="99"/>
      <c r="M65" s="99"/>
    </row>
    <row r="66" spans="1:13" s="135" customFormat="1" ht="13.5">
      <c r="A66" s="93"/>
      <c r="B66" s="137" t="s">
        <v>19</v>
      </c>
      <c r="C66" s="138"/>
      <c r="D66" s="98" t="s">
        <v>0</v>
      </c>
      <c r="E66" s="98"/>
      <c r="F66" s="99">
        <v>7.418880000000001</v>
      </c>
      <c r="G66" s="98"/>
      <c r="H66" s="99"/>
      <c r="I66" s="136"/>
      <c r="J66" s="99"/>
      <c r="K66" s="136"/>
      <c r="L66" s="99"/>
      <c r="M66" s="99"/>
    </row>
    <row r="67" spans="1:13" s="135" customFormat="1" ht="27">
      <c r="A67" s="89">
        <v>12</v>
      </c>
      <c r="B67" s="131" t="s">
        <v>81</v>
      </c>
      <c r="C67" s="100" t="s">
        <v>76</v>
      </c>
      <c r="D67" s="89" t="s">
        <v>77</v>
      </c>
      <c r="E67" s="89"/>
      <c r="F67" s="89">
        <v>1.26</v>
      </c>
      <c r="G67" s="133"/>
      <c r="H67" s="134"/>
      <c r="I67" s="133"/>
      <c r="J67" s="134"/>
      <c r="K67" s="133"/>
      <c r="L67" s="134"/>
      <c r="M67" s="133"/>
    </row>
    <row r="68" spans="1:13" s="135" customFormat="1" ht="13.5">
      <c r="A68" s="93"/>
      <c r="B68" s="94" t="s">
        <v>78</v>
      </c>
      <c r="C68" s="98"/>
      <c r="D68" s="98" t="s">
        <v>14</v>
      </c>
      <c r="E68" s="98"/>
      <c r="F68" s="99">
        <v>215.46</v>
      </c>
      <c r="G68" s="98"/>
      <c r="H68" s="99"/>
      <c r="I68" s="136"/>
      <c r="J68" s="99"/>
      <c r="K68" s="136"/>
      <c r="L68" s="99"/>
      <c r="M68" s="99"/>
    </row>
    <row r="69" spans="1:13" s="135" customFormat="1" ht="13.5">
      <c r="A69" s="93"/>
      <c r="B69" s="137" t="s">
        <v>24</v>
      </c>
      <c r="C69" s="138"/>
      <c r="D69" s="98" t="s">
        <v>0</v>
      </c>
      <c r="E69" s="98"/>
      <c r="F69" s="99">
        <v>66.906</v>
      </c>
      <c r="G69" s="98"/>
      <c r="H69" s="99"/>
      <c r="I69" s="136"/>
      <c r="J69" s="99"/>
      <c r="K69" s="136"/>
      <c r="L69" s="99"/>
      <c r="M69" s="99"/>
    </row>
    <row r="70" spans="1:13" s="135" customFormat="1" ht="13.5">
      <c r="A70" s="93"/>
      <c r="B70" s="98" t="s">
        <v>15</v>
      </c>
      <c r="C70" s="138"/>
      <c r="D70" s="98"/>
      <c r="E70" s="98"/>
      <c r="F70" s="99"/>
      <c r="G70" s="98"/>
      <c r="H70" s="99"/>
      <c r="I70" s="136"/>
      <c r="J70" s="99"/>
      <c r="K70" s="136"/>
      <c r="L70" s="99"/>
      <c r="M70" s="99"/>
    </row>
    <row r="71" spans="1:13" s="135" customFormat="1" ht="13.5">
      <c r="A71" s="93"/>
      <c r="B71" s="94" t="s">
        <v>82</v>
      </c>
      <c r="C71" s="100"/>
      <c r="D71" s="96" t="s">
        <v>80</v>
      </c>
      <c r="E71" s="98"/>
      <c r="F71" s="99">
        <v>129.78</v>
      </c>
      <c r="G71" s="98"/>
      <c r="H71" s="99"/>
      <c r="I71" s="136"/>
      <c r="J71" s="99"/>
      <c r="K71" s="136"/>
      <c r="L71" s="99"/>
      <c r="M71" s="99"/>
    </row>
    <row r="72" spans="1:13" s="135" customFormat="1" ht="13.5">
      <c r="A72" s="93"/>
      <c r="B72" s="137" t="s">
        <v>19</v>
      </c>
      <c r="C72" s="138"/>
      <c r="D72" s="98" t="s">
        <v>0</v>
      </c>
      <c r="E72" s="98"/>
      <c r="F72" s="99">
        <v>4.8384</v>
      </c>
      <c r="G72" s="98"/>
      <c r="H72" s="99"/>
      <c r="I72" s="136"/>
      <c r="J72" s="99"/>
      <c r="K72" s="136"/>
      <c r="L72" s="99"/>
      <c r="M72" s="99"/>
    </row>
    <row r="73" spans="1:13" s="135" customFormat="1" ht="27">
      <c r="A73" s="89">
        <v>13</v>
      </c>
      <c r="B73" s="131" t="s">
        <v>83</v>
      </c>
      <c r="C73" s="100" t="s">
        <v>76</v>
      </c>
      <c r="D73" s="89" t="s">
        <v>77</v>
      </c>
      <c r="E73" s="89"/>
      <c r="F73" s="89">
        <v>1.26</v>
      </c>
      <c r="G73" s="133"/>
      <c r="H73" s="134"/>
      <c r="I73" s="133"/>
      <c r="J73" s="134"/>
      <c r="K73" s="133"/>
      <c r="L73" s="134"/>
      <c r="M73" s="133"/>
    </row>
    <row r="74" spans="1:13" s="135" customFormat="1" ht="13.5">
      <c r="A74" s="93"/>
      <c r="B74" s="94" t="s">
        <v>78</v>
      </c>
      <c r="C74" s="98"/>
      <c r="D74" s="98" t="s">
        <v>14</v>
      </c>
      <c r="E74" s="98"/>
      <c r="F74" s="99">
        <v>215.46</v>
      </c>
      <c r="G74" s="98"/>
      <c r="H74" s="99"/>
      <c r="I74" s="136"/>
      <c r="J74" s="99"/>
      <c r="K74" s="136"/>
      <c r="L74" s="99"/>
      <c r="M74" s="99"/>
    </row>
    <row r="75" spans="1:13" s="135" customFormat="1" ht="13.5">
      <c r="A75" s="93"/>
      <c r="B75" s="137" t="s">
        <v>24</v>
      </c>
      <c r="C75" s="138"/>
      <c r="D75" s="98" t="s">
        <v>0</v>
      </c>
      <c r="E75" s="98"/>
      <c r="F75" s="99">
        <v>66.906</v>
      </c>
      <c r="G75" s="98"/>
      <c r="H75" s="99"/>
      <c r="I75" s="136"/>
      <c r="J75" s="99"/>
      <c r="K75" s="136"/>
      <c r="L75" s="99"/>
      <c r="M75" s="99"/>
    </row>
    <row r="76" spans="1:13" s="135" customFormat="1" ht="13.5">
      <c r="A76" s="93"/>
      <c r="B76" s="98" t="s">
        <v>15</v>
      </c>
      <c r="C76" s="138"/>
      <c r="D76" s="98"/>
      <c r="E76" s="98"/>
      <c r="F76" s="99"/>
      <c r="G76" s="98"/>
      <c r="H76" s="99"/>
      <c r="I76" s="136"/>
      <c r="J76" s="99"/>
      <c r="K76" s="136"/>
      <c r="L76" s="99"/>
      <c r="M76" s="99"/>
    </row>
    <row r="77" spans="1:13" s="135" customFormat="1" ht="13.5">
      <c r="A77" s="93"/>
      <c r="B77" s="94" t="s">
        <v>84</v>
      </c>
      <c r="C77" s="100"/>
      <c r="D77" s="96" t="s">
        <v>80</v>
      </c>
      <c r="E77" s="98"/>
      <c r="F77" s="99">
        <v>129.78</v>
      </c>
      <c r="G77" s="98"/>
      <c r="H77" s="99"/>
      <c r="I77" s="136"/>
      <c r="J77" s="99"/>
      <c r="K77" s="136"/>
      <c r="L77" s="99"/>
      <c r="M77" s="99"/>
    </row>
    <row r="78" spans="1:13" s="135" customFormat="1" ht="13.5">
      <c r="A78" s="93"/>
      <c r="B78" s="137" t="s">
        <v>19</v>
      </c>
      <c r="C78" s="138"/>
      <c r="D78" s="98" t="s">
        <v>0</v>
      </c>
      <c r="E78" s="98"/>
      <c r="F78" s="99">
        <v>4.8384</v>
      </c>
      <c r="G78" s="98"/>
      <c r="H78" s="99"/>
      <c r="I78" s="136"/>
      <c r="J78" s="99"/>
      <c r="K78" s="136"/>
      <c r="L78" s="99"/>
      <c r="M78" s="99"/>
    </row>
    <row r="79" spans="1:13" s="135" customFormat="1" ht="13.5">
      <c r="A79" s="89">
        <v>14</v>
      </c>
      <c r="B79" s="131" t="s">
        <v>85</v>
      </c>
      <c r="C79" s="100" t="s">
        <v>76</v>
      </c>
      <c r="D79" s="89" t="s">
        <v>77</v>
      </c>
      <c r="E79" s="89"/>
      <c r="F79" s="176">
        <v>1.26</v>
      </c>
      <c r="G79" s="133"/>
      <c r="H79" s="134"/>
      <c r="I79" s="133"/>
      <c r="J79" s="134"/>
      <c r="K79" s="133"/>
      <c r="L79" s="134"/>
      <c r="M79" s="133"/>
    </row>
    <row r="80" spans="1:13" s="135" customFormat="1" ht="13.5">
      <c r="A80" s="93"/>
      <c r="B80" s="94" t="s">
        <v>78</v>
      </c>
      <c r="C80" s="98"/>
      <c r="D80" s="98" t="s">
        <v>14</v>
      </c>
      <c r="E80" s="98"/>
      <c r="F80" s="99">
        <v>215.46</v>
      </c>
      <c r="G80" s="98"/>
      <c r="H80" s="99"/>
      <c r="I80" s="136"/>
      <c r="J80" s="99"/>
      <c r="K80" s="136"/>
      <c r="L80" s="99"/>
      <c r="M80" s="99"/>
    </row>
    <row r="81" spans="1:13" s="135" customFormat="1" ht="13.5">
      <c r="A81" s="93"/>
      <c r="B81" s="137" t="s">
        <v>24</v>
      </c>
      <c r="C81" s="138"/>
      <c r="D81" s="98" t="s">
        <v>0</v>
      </c>
      <c r="E81" s="98"/>
      <c r="F81" s="99">
        <v>66.906</v>
      </c>
      <c r="G81" s="98"/>
      <c r="H81" s="99"/>
      <c r="I81" s="136"/>
      <c r="J81" s="99"/>
      <c r="K81" s="136"/>
      <c r="L81" s="99"/>
      <c r="M81" s="99"/>
    </row>
    <row r="82" spans="1:13" s="135" customFormat="1" ht="13.5">
      <c r="A82" s="93"/>
      <c r="B82" s="98" t="s">
        <v>15</v>
      </c>
      <c r="C82" s="138"/>
      <c r="D82" s="98"/>
      <c r="E82" s="98"/>
      <c r="F82" s="99"/>
      <c r="G82" s="98"/>
      <c r="H82" s="99"/>
      <c r="I82" s="136"/>
      <c r="J82" s="99"/>
      <c r="K82" s="136"/>
      <c r="L82" s="99"/>
      <c r="M82" s="99"/>
    </row>
    <row r="83" spans="1:13" s="135" customFormat="1" ht="13.5">
      <c r="A83" s="93"/>
      <c r="B83" s="94" t="s">
        <v>52</v>
      </c>
      <c r="C83" s="100"/>
      <c r="D83" s="96" t="s">
        <v>80</v>
      </c>
      <c r="E83" s="98"/>
      <c r="F83" s="99">
        <v>129.78</v>
      </c>
      <c r="G83" s="98"/>
      <c r="H83" s="99"/>
      <c r="I83" s="136"/>
      <c r="J83" s="99"/>
      <c r="K83" s="136"/>
      <c r="L83" s="99"/>
      <c r="M83" s="99"/>
    </row>
    <row r="84" spans="1:13" s="135" customFormat="1" ht="13.5">
      <c r="A84" s="93"/>
      <c r="B84" s="137" t="s">
        <v>19</v>
      </c>
      <c r="C84" s="138"/>
      <c r="D84" s="98" t="s">
        <v>0</v>
      </c>
      <c r="E84" s="98"/>
      <c r="F84" s="99">
        <v>4.8384</v>
      </c>
      <c r="G84" s="98"/>
      <c r="H84" s="99"/>
      <c r="I84" s="136"/>
      <c r="J84" s="99"/>
      <c r="K84" s="136"/>
      <c r="L84" s="99"/>
      <c r="M84" s="99"/>
    </row>
    <row r="85" spans="1:13" s="135" customFormat="1" ht="27">
      <c r="A85" s="89">
        <v>15</v>
      </c>
      <c r="B85" s="131" t="s">
        <v>121</v>
      </c>
      <c r="C85" s="100" t="s">
        <v>86</v>
      </c>
      <c r="D85" s="132" t="s">
        <v>22</v>
      </c>
      <c r="E85" s="89"/>
      <c r="F85" s="89">
        <v>42</v>
      </c>
      <c r="G85" s="133"/>
      <c r="H85" s="134"/>
      <c r="I85" s="133"/>
      <c r="J85" s="134"/>
      <c r="K85" s="133"/>
      <c r="L85" s="134"/>
      <c r="M85" s="133"/>
    </row>
    <row r="86" spans="1:13" s="135" customFormat="1" ht="13.5">
      <c r="A86" s="93"/>
      <c r="B86" s="94" t="s">
        <v>78</v>
      </c>
      <c r="C86" s="98"/>
      <c r="D86" s="98" t="s">
        <v>14</v>
      </c>
      <c r="E86" s="98"/>
      <c r="F86" s="99">
        <v>273</v>
      </c>
      <c r="G86" s="98"/>
      <c r="H86" s="99"/>
      <c r="I86" s="136"/>
      <c r="J86" s="99"/>
      <c r="K86" s="136"/>
      <c r="L86" s="99"/>
      <c r="M86" s="99"/>
    </row>
    <row r="87" spans="1:13" s="135" customFormat="1" ht="13.5">
      <c r="A87" s="93"/>
      <c r="B87" s="137" t="s">
        <v>24</v>
      </c>
      <c r="C87" s="138"/>
      <c r="D87" s="98" t="s">
        <v>0</v>
      </c>
      <c r="E87" s="98"/>
      <c r="F87" s="99">
        <v>90.72</v>
      </c>
      <c r="G87" s="98"/>
      <c r="H87" s="99"/>
      <c r="I87" s="136"/>
      <c r="J87" s="99"/>
      <c r="K87" s="136"/>
      <c r="L87" s="99"/>
      <c r="M87" s="99"/>
    </row>
    <row r="88" spans="1:13" s="135" customFormat="1" ht="13.5">
      <c r="A88" s="93"/>
      <c r="B88" s="98" t="s">
        <v>15</v>
      </c>
      <c r="C88" s="138"/>
      <c r="D88" s="98"/>
      <c r="E88" s="98"/>
      <c r="F88" s="99"/>
      <c r="G88" s="98"/>
      <c r="H88" s="99"/>
      <c r="I88" s="136"/>
      <c r="J88" s="99"/>
      <c r="K88" s="136"/>
      <c r="L88" s="99"/>
      <c r="M88" s="99"/>
    </row>
    <row r="89" spans="1:13" s="135" customFormat="1" ht="13.5">
      <c r="A89" s="93"/>
      <c r="B89" s="94" t="s">
        <v>87</v>
      </c>
      <c r="C89" s="100"/>
      <c r="D89" s="96" t="s">
        <v>80</v>
      </c>
      <c r="E89" s="98"/>
      <c r="F89" s="99">
        <v>48.3</v>
      </c>
      <c r="G89" s="98"/>
      <c r="H89" s="99"/>
      <c r="I89" s="136"/>
      <c r="J89" s="99"/>
      <c r="K89" s="136"/>
      <c r="L89" s="99"/>
      <c r="M89" s="99"/>
    </row>
    <row r="90" spans="1:13" s="135" customFormat="1" ht="13.5">
      <c r="A90" s="93"/>
      <c r="B90" s="137" t="s">
        <v>19</v>
      </c>
      <c r="C90" s="138"/>
      <c r="D90" s="98" t="s">
        <v>0</v>
      </c>
      <c r="E90" s="98"/>
      <c r="F90" s="99">
        <v>0.84</v>
      </c>
      <c r="G90" s="98"/>
      <c r="H90" s="99"/>
      <c r="I90" s="136"/>
      <c r="J90" s="99"/>
      <c r="K90" s="136"/>
      <c r="L90" s="99"/>
      <c r="M90" s="99"/>
    </row>
    <row r="91" spans="1:13" s="135" customFormat="1" ht="13.5">
      <c r="A91" s="89">
        <v>16</v>
      </c>
      <c r="B91" s="131" t="s">
        <v>88</v>
      </c>
      <c r="C91" s="100" t="s">
        <v>53</v>
      </c>
      <c r="D91" s="132" t="s">
        <v>22</v>
      </c>
      <c r="E91" s="133"/>
      <c r="F91" s="177">
        <v>201.6</v>
      </c>
      <c r="G91" s="133"/>
      <c r="H91" s="178"/>
      <c r="I91" s="133"/>
      <c r="J91" s="178"/>
      <c r="K91" s="133"/>
      <c r="L91" s="178"/>
      <c r="M91" s="178"/>
    </row>
    <row r="92" spans="1:13" s="135" customFormat="1" ht="13.5">
      <c r="A92" s="98"/>
      <c r="B92" s="137" t="s">
        <v>13</v>
      </c>
      <c r="C92" s="100"/>
      <c r="D92" s="96" t="s">
        <v>14</v>
      </c>
      <c r="E92" s="96"/>
      <c r="F92" s="97">
        <v>243.93599999999998</v>
      </c>
      <c r="G92" s="96"/>
      <c r="H92" s="97"/>
      <c r="I92" s="96"/>
      <c r="J92" s="97"/>
      <c r="K92" s="96"/>
      <c r="L92" s="97"/>
      <c r="M92" s="97"/>
    </row>
    <row r="93" spans="1:13" s="182" customFormat="1" ht="15.75">
      <c r="A93" s="89">
        <v>17</v>
      </c>
      <c r="B93" s="131" t="s">
        <v>89</v>
      </c>
      <c r="C93" s="88" t="s">
        <v>90</v>
      </c>
      <c r="D93" s="132" t="s">
        <v>26</v>
      </c>
      <c r="E93" s="179"/>
      <c r="F93" s="177">
        <v>420</v>
      </c>
      <c r="G93" s="180"/>
      <c r="H93" s="181"/>
      <c r="I93" s="179"/>
      <c r="J93" s="181"/>
      <c r="K93" s="179"/>
      <c r="L93" s="181"/>
      <c r="M93" s="181"/>
    </row>
    <row r="94" spans="1:13" s="182" customFormat="1" ht="15.75">
      <c r="A94" s="89"/>
      <c r="B94" s="137" t="s">
        <v>13</v>
      </c>
      <c r="C94" s="95"/>
      <c r="D94" s="183" t="s">
        <v>14</v>
      </c>
      <c r="E94" s="183"/>
      <c r="F94" s="97">
        <v>75.6</v>
      </c>
      <c r="G94" s="183"/>
      <c r="H94" s="184"/>
      <c r="I94" s="183"/>
      <c r="J94" s="184"/>
      <c r="K94" s="183"/>
      <c r="L94" s="184"/>
      <c r="M94" s="184"/>
    </row>
    <row r="95" spans="1:13" s="116" customFormat="1" ht="38.25">
      <c r="A95" s="108">
        <v>18</v>
      </c>
      <c r="B95" s="109" t="s">
        <v>127</v>
      </c>
      <c r="C95" s="110" t="s">
        <v>122</v>
      </c>
      <c r="D95" s="111" t="s">
        <v>123</v>
      </c>
      <c r="E95" s="112"/>
      <c r="F95" s="185">
        <v>0.13399999999999998</v>
      </c>
      <c r="G95" s="111"/>
      <c r="H95" s="114"/>
      <c r="I95" s="111"/>
      <c r="J95" s="115"/>
      <c r="K95" s="111"/>
      <c r="L95" s="114"/>
      <c r="M95" s="115"/>
    </row>
    <row r="96" spans="1:13" s="130" customFormat="1" ht="12.75">
      <c r="A96" s="169"/>
      <c r="B96" s="170" t="s">
        <v>23</v>
      </c>
      <c r="C96" s="124"/>
      <c r="D96" s="125" t="s">
        <v>14</v>
      </c>
      <c r="E96" s="126"/>
      <c r="F96" s="126">
        <v>14.203999999999997</v>
      </c>
      <c r="G96" s="124"/>
      <c r="H96" s="144"/>
      <c r="I96" s="124"/>
      <c r="J96" s="144"/>
      <c r="K96" s="124"/>
      <c r="L96" s="124"/>
      <c r="M96" s="186"/>
    </row>
    <row r="97" spans="1:13" s="130" customFormat="1" ht="12.75">
      <c r="A97" s="123"/>
      <c r="B97" s="170" t="s">
        <v>24</v>
      </c>
      <c r="C97" s="124"/>
      <c r="D97" s="125" t="s">
        <v>0</v>
      </c>
      <c r="E97" s="124"/>
      <c r="F97" s="144">
        <v>9.567599999999999</v>
      </c>
      <c r="G97" s="124"/>
      <c r="H97" s="124"/>
      <c r="I97" s="124"/>
      <c r="J97" s="124"/>
      <c r="K97" s="124"/>
      <c r="L97" s="144"/>
      <c r="M97" s="186"/>
    </row>
    <row r="98" spans="1:13" s="130" customFormat="1" ht="12.75">
      <c r="A98" s="124"/>
      <c r="B98" s="124" t="s">
        <v>25</v>
      </c>
      <c r="C98" s="124"/>
      <c r="D98" s="124"/>
      <c r="E98" s="148"/>
      <c r="F98" s="144"/>
      <c r="G98" s="125"/>
      <c r="H98" s="171"/>
      <c r="I98" s="125"/>
      <c r="J98" s="126"/>
      <c r="K98" s="125"/>
      <c r="L98" s="171"/>
      <c r="M98" s="186"/>
    </row>
    <row r="99" spans="1:13" s="130" customFormat="1" ht="12.75">
      <c r="A99" s="169"/>
      <c r="B99" s="170" t="s">
        <v>124</v>
      </c>
      <c r="C99" s="125"/>
      <c r="D99" s="125" t="s">
        <v>32</v>
      </c>
      <c r="E99" s="126"/>
      <c r="F99" s="126">
        <v>2</v>
      </c>
      <c r="G99" s="172"/>
      <c r="H99" s="173"/>
      <c r="I99" s="174"/>
      <c r="J99" s="175"/>
      <c r="K99" s="172"/>
      <c r="L99" s="172"/>
      <c r="M99" s="186"/>
    </row>
    <row r="100" spans="1:13" s="130" customFormat="1" ht="12.75">
      <c r="A100" s="169"/>
      <c r="B100" s="170" t="s">
        <v>125</v>
      </c>
      <c r="C100" s="125"/>
      <c r="D100" s="125" t="s">
        <v>32</v>
      </c>
      <c r="E100" s="126"/>
      <c r="F100" s="126">
        <v>1</v>
      </c>
      <c r="G100" s="172"/>
      <c r="H100" s="173"/>
      <c r="I100" s="174"/>
      <c r="J100" s="175"/>
      <c r="K100" s="172"/>
      <c r="L100" s="172"/>
      <c r="M100" s="186"/>
    </row>
    <row r="101" spans="1:13" s="130" customFormat="1" ht="12.75">
      <c r="A101" s="169"/>
      <c r="B101" s="170" t="s">
        <v>126</v>
      </c>
      <c r="C101" s="125"/>
      <c r="D101" s="125" t="s">
        <v>32</v>
      </c>
      <c r="E101" s="126"/>
      <c r="F101" s="126">
        <v>1</v>
      </c>
      <c r="G101" s="172"/>
      <c r="H101" s="173"/>
      <c r="I101" s="174"/>
      <c r="J101" s="175"/>
      <c r="K101" s="172"/>
      <c r="L101" s="172"/>
      <c r="M101" s="144"/>
    </row>
    <row r="102" spans="1:13" s="130" customFormat="1" ht="12.75">
      <c r="A102" s="169"/>
      <c r="B102" s="128" t="s">
        <v>19</v>
      </c>
      <c r="C102" s="125"/>
      <c r="D102" s="125" t="s">
        <v>0</v>
      </c>
      <c r="E102" s="126"/>
      <c r="F102" s="126">
        <v>8.857399999999998</v>
      </c>
      <c r="G102" s="172"/>
      <c r="H102" s="173"/>
      <c r="I102" s="174"/>
      <c r="J102" s="175"/>
      <c r="K102" s="172"/>
      <c r="L102" s="172"/>
      <c r="M102" s="186"/>
    </row>
    <row r="103" spans="1:13" s="116" customFormat="1" ht="15">
      <c r="A103" s="150"/>
      <c r="B103" s="187" t="s">
        <v>130</v>
      </c>
      <c r="C103" s="188"/>
      <c r="D103" s="139"/>
      <c r="E103" s="139"/>
      <c r="F103" s="152"/>
      <c r="G103" s="153"/>
      <c r="H103" s="154"/>
      <c r="I103" s="155"/>
      <c r="J103" s="154"/>
      <c r="K103" s="155"/>
      <c r="L103" s="154"/>
      <c r="M103" s="154"/>
    </row>
    <row r="104" spans="1:22" s="195" customFormat="1" ht="38.25">
      <c r="A104" s="139">
        <v>19</v>
      </c>
      <c r="B104" s="189" t="s">
        <v>93</v>
      </c>
      <c r="C104" s="190" t="s">
        <v>94</v>
      </c>
      <c r="D104" s="191" t="s">
        <v>22</v>
      </c>
      <c r="E104" s="191"/>
      <c r="F104" s="192">
        <v>5.640000000000001</v>
      </c>
      <c r="G104" s="191"/>
      <c r="H104" s="193"/>
      <c r="I104" s="191"/>
      <c r="J104" s="193"/>
      <c r="K104" s="191"/>
      <c r="L104" s="193"/>
      <c r="M104" s="193"/>
      <c r="N104" s="164"/>
      <c r="O104" s="164"/>
      <c r="P104" s="164"/>
      <c r="Q104" s="164"/>
      <c r="R104" s="164"/>
      <c r="S104" s="164"/>
      <c r="T104" s="164"/>
      <c r="U104" s="164"/>
      <c r="V104" s="194"/>
    </row>
    <row r="105" spans="1:22" s="197" customFormat="1" ht="12.75">
      <c r="A105" s="124"/>
      <c r="B105" s="128" t="s">
        <v>13</v>
      </c>
      <c r="C105" s="129"/>
      <c r="D105" s="125" t="s">
        <v>14</v>
      </c>
      <c r="E105" s="125"/>
      <c r="F105" s="126">
        <v>11.618400000000001</v>
      </c>
      <c r="G105" s="125"/>
      <c r="H105" s="126"/>
      <c r="I105" s="125"/>
      <c r="J105" s="126"/>
      <c r="K105" s="125"/>
      <c r="L105" s="126"/>
      <c r="M105" s="126"/>
      <c r="N105" s="116"/>
      <c r="O105" s="116"/>
      <c r="P105" s="116"/>
      <c r="Q105" s="116"/>
      <c r="R105" s="116"/>
      <c r="S105" s="116"/>
      <c r="T105" s="116"/>
      <c r="U105" s="116"/>
      <c r="V105" s="196"/>
    </row>
    <row r="106" spans="1:13" s="195" customFormat="1" ht="12.75">
      <c r="A106" s="139">
        <v>20</v>
      </c>
      <c r="B106" s="198" t="s">
        <v>95</v>
      </c>
      <c r="C106" s="190" t="s">
        <v>96</v>
      </c>
      <c r="D106" s="139" t="s">
        <v>22</v>
      </c>
      <c r="E106" s="139"/>
      <c r="F106" s="139">
        <v>2.4000000000000004</v>
      </c>
      <c r="G106" s="191"/>
      <c r="H106" s="199"/>
      <c r="I106" s="191"/>
      <c r="J106" s="199"/>
      <c r="K106" s="191"/>
      <c r="L106" s="199"/>
      <c r="M106" s="191"/>
    </row>
    <row r="107" spans="1:13" s="200" customFormat="1" ht="14.25">
      <c r="A107" s="169"/>
      <c r="B107" s="170" t="s">
        <v>78</v>
      </c>
      <c r="C107" s="129"/>
      <c r="D107" s="124" t="s">
        <v>14</v>
      </c>
      <c r="E107" s="124"/>
      <c r="F107" s="144">
        <v>3.2880000000000007</v>
      </c>
      <c r="G107" s="124"/>
      <c r="H107" s="144"/>
      <c r="I107" s="145"/>
      <c r="J107" s="144"/>
      <c r="K107" s="145"/>
      <c r="L107" s="144"/>
      <c r="M107" s="144"/>
    </row>
    <row r="108" spans="1:13" s="200" customFormat="1" ht="14.25">
      <c r="A108" s="169"/>
      <c r="B108" s="124" t="s">
        <v>25</v>
      </c>
      <c r="C108" s="201"/>
      <c r="D108" s="124"/>
      <c r="E108" s="124"/>
      <c r="F108" s="144"/>
      <c r="G108" s="124"/>
      <c r="H108" s="144"/>
      <c r="I108" s="145"/>
      <c r="J108" s="144"/>
      <c r="K108" s="145"/>
      <c r="L108" s="144"/>
      <c r="M108" s="144"/>
    </row>
    <row r="109" spans="1:13" s="200" customFormat="1" ht="14.25">
      <c r="A109" s="169"/>
      <c r="B109" s="170" t="s">
        <v>97</v>
      </c>
      <c r="C109" s="188"/>
      <c r="D109" s="125" t="s">
        <v>80</v>
      </c>
      <c r="E109" s="124"/>
      <c r="F109" s="144">
        <v>2.4480000000000004</v>
      </c>
      <c r="G109" s="124"/>
      <c r="H109" s="144"/>
      <c r="I109" s="145"/>
      <c r="J109" s="144"/>
      <c r="K109" s="145"/>
      <c r="L109" s="144"/>
      <c r="M109" s="144"/>
    </row>
    <row r="110" spans="1:13" s="200" customFormat="1" ht="14.25">
      <c r="A110" s="202"/>
      <c r="B110" s="203" t="s">
        <v>19</v>
      </c>
      <c r="C110" s="204"/>
      <c r="D110" s="205" t="s">
        <v>0</v>
      </c>
      <c r="E110" s="205"/>
      <c r="F110" s="206">
        <v>1.4880000000000002</v>
      </c>
      <c r="G110" s="205"/>
      <c r="H110" s="206"/>
      <c r="I110" s="207"/>
      <c r="J110" s="206"/>
      <c r="K110" s="207"/>
      <c r="L110" s="206"/>
      <c r="M110" s="206"/>
    </row>
    <row r="111" spans="1:13" s="195" customFormat="1" ht="25.5">
      <c r="A111" s="139">
        <v>21</v>
      </c>
      <c r="B111" s="198" t="s">
        <v>98</v>
      </c>
      <c r="C111" s="190" t="s">
        <v>96</v>
      </c>
      <c r="D111" s="139" t="s">
        <v>22</v>
      </c>
      <c r="E111" s="139"/>
      <c r="F111" s="139">
        <v>3.2399999999999998</v>
      </c>
      <c r="G111" s="191"/>
      <c r="H111" s="199"/>
      <c r="I111" s="191"/>
      <c r="J111" s="199"/>
      <c r="K111" s="191"/>
      <c r="L111" s="199"/>
      <c r="M111" s="191"/>
    </row>
    <row r="112" spans="1:13" s="200" customFormat="1" ht="14.25">
      <c r="A112" s="169"/>
      <c r="B112" s="170" t="s">
        <v>78</v>
      </c>
      <c r="C112" s="129"/>
      <c r="D112" s="124" t="s">
        <v>14</v>
      </c>
      <c r="E112" s="124"/>
      <c r="F112" s="144">
        <v>4.4388</v>
      </c>
      <c r="G112" s="124"/>
      <c r="H112" s="144"/>
      <c r="I112" s="145"/>
      <c r="J112" s="144"/>
      <c r="K112" s="145"/>
      <c r="L112" s="144"/>
      <c r="M112" s="144"/>
    </row>
    <row r="113" spans="1:13" s="200" customFormat="1" ht="14.25">
      <c r="A113" s="169"/>
      <c r="B113" s="124" t="s">
        <v>25</v>
      </c>
      <c r="C113" s="201"/>
      <c r="D113" s="124"/>
      <c r="E113" s="124"/>
      <c r="F113" s="144"/>
      <c r="G113" s="124"/>
      <c r="H113" s="144"/>
      <c r="I113" s="145"/>
      <c r="J113" s="144"/>
      <c r="K113" s="145"/>
      <c r="L113" s="144"/>
      <c r="M113" s="144"/>
    </row>
    <row r="114" spans="1:13" s="200" customFormat="1" ht="14.25">
      <c r="A114" s="169"/>
      <c r="B114" s="170" t="s">
        <v>99</v>
      </c>
      <c r="C114" s="188"/>
      <c r="D114" s="125" t="s">
        <v>80</v>
      </c>
      <c r="E114" s="124"/>
      <c r="F114" s="144">
        <v>3.3047999999999997</v>
      </c>
      <c r="G114" s="124"/>
      <c r="H114" s="144"/>
      <c r="I114" s="145"/>
      <c r="J114" s="144"/>
      <c r="K114" s="145"/>
      <c r="L114" s="144"/>
      <c r="M114" s="144"/>
    </row>
    <row r="115" spans="1:13" s="200" customFormat="1" ht="14.25">
      <c r="A115" s="202"/>
      <c r="B115" s="203" t="s">
        <v>19</v>
      </c>
      <c r="C115" s="204"/>
      <c r="D115" s="205" t="s">
        <v>0</v>
      </c>
      <c r="E115" s="205"/>
      <c r="F115" s="206">
        <v>2.0088</v>
      </c>
      <c r="G115" s="205"/>
      <c r="H115" s="206"/>
      <c r="I115" s="207"/>
      <c r="J115" s="206"/>
      <c r="K115" s="207"/>
      <c r="L115" s="206"/>
      <c r="M115" s="206"/>
    </row>
    <row r="116" spans="1:13" s="212" customFormat="1" ht="63.75">
      <c r="A116" s="208" t="s">
        <v>144</v>
      </c>
      <c r="B116" s="209" t="s">
        <v>100</v>
      </c>
      <c r="C116" s="210" t="s">
        <v>101</v>
      </c>
      <c r="D116" s="139" t="s">
        <v>102</v>
      </c>
      <c r="E116" s="139"/>
      <c r="F116" s="211">
        <v>1.2</v>
      </c>
      <c r="G116" s="139"/>
      <c r="H116" s="139"/>
      <c r="I116" s="139"/>
      <c r="J116" s="139"/>
      <c r="K116" s="139"/>
      <c r="L116" s="139"/>
      <c r="M116" s="139"/>
    </row>
    <row r="117" spans="1:13" s="213" customFormat="1" ht="12.75">
      <c r="A117" s="123"/>
      <c r="B117" s="170" t="s">
        <v>23</v>
      </c>
      <c r="C117" s="129"/>
      <c r="D117" s="125" t="s">
        <v>14</v>
      </c>
      <c r="E117" s="124"/>
      <c r="F117" s="144">
        <v>267.59999999999997</v>
      </c>
      <c r="G117" s="124"/>
      <c r="H117" s="144"/>
      <c r="I117" s="124"/>
      <c r="J117" s="144"/>
      <c r="K117" s="124"/>
      <c r="L117" s="124"/>
      <c r="M117" s="144"/>
    </row>
    <row r="118" spans="1:13" s="213" customFormat="1" ht="12.75">
      <c r="A118" s="123"/>
      <c r="B118" s="170" t="s">
        <v>103</v>
      </c>
      <c r="C118" s="129"/>
      <c r="D118" s="125" t="s">
        <v>104</v>
      </c>
      <c r="E118" s="124"/>
      <c r="F118" s="144">
        <v>21.720000000000002</v>
      </c>
      <c r="G118" s="124"/>
      <c r="H118" s="124"/>
      <c r="I118" s="124"/>
      <c r="J118" s="124"/>
      <c r="K118" s="124"/>
      <c r="L118" s="144"/>
      <c r="M118" s="144"/>
    </row>
    <row r="119" spans="1:13" s="213" customFormat="1" ht="12.75">
      <c r="A119" s="123"/>
      <c r="B119" s="170" t="s">
        <v>24</v>
      </c>
      <c r="C119" s="129"/>
      <c r="D119" s="125" t="s">
        <v>0</v>
      </c>
      <c r="E119" s="124"/>
      <c r="F119" s="144">
        <v>6</v>
      </c>
      <c r="G119" s="124"/>
      <c r="H119" s="124"/>
      <c r="I119" s="124"/>
      <c r="J119" s="124"/>
      <c r="K119" s="124"/>
      <c r="L119" s="144"/>
      <c r="M119" s="144"/>
    </row>
    <row r="120" spans="1:13" s="213" customFormat="1" ht="12.75">
      <c r="A120" s="169"/>
      <c r="B120" s="124" t="s">
        <v>25</v>
      </c>
      <c r="C120" s="201"/>
      <c r="D120" s="124"/>
      <c r="E120" s="124"/>
      <c r="F120" s="144"/>
      <c r="G120" s="124"/>
      <c r="H120" s="144"/>
      <c r="I120" s="145"/>
      <c r="J120" s="144"/>
      <c r="K120" s="145"/>
      <c r="L120" s="144"/>
      <c r="M120" s="144"/>
    </row>
    <row r="121" spans="1:13" s="213" customFormat="1" ht="12.75">
      <c r="A121" s="169"/>
      <c r="B121" s="170" t="s">
        <v>105</v>
      </c>
      <c r="C121" s="214"/>
      <c r="D121" s="125" t="s">
        <v>32</v>
      </c>
      <c r="E121" s="124"/>
      <c r="F121" s="124">
        <v>60</v>
      </c>
      <c r="G121" s="173"/>
      <c r="H121" s="173"/>
      <c r="I121" s="174"/>
      <c r="J121" s="175"/>
      <c r="K121" s="172"/>
      <c r="L121" s="172"/>
      <c r="M121" s="144"/>
    </row>
    <row r="122" spans="1:13" s="213" customFormat="1" ht="12.75">
      <c r="A122" s="169"/>
      <c r="B122" s="170" t="s">
        <v>106</v>
      </c>
      <c r="C122" s="214"/>
      <c r="D122" s="125" t="s">
        <v>16</v>
      </c>
      <c r="E122" s="124"/>
      <c r="F122" s="124">
        <v>240</v>
      </c>
      <c r="G122" s="173"/>
      <c r="H122" s="173"/>
      <c r="I122" s="174"/>
      <c r="J122" s="175"/>
      <c r="K122" s="172"/>
      <c r="L122" s="172"/>
      <c r="M122" s="144"/>
    </row>
    <row r="123" spans="1:13" s="213" customFormat="1" ht="12.75">
      <c r="A123" s="169"/>
      <c r="B123" s="170" t="s">
        <v>107</v>
      </c>
      <c r="C123" s="214"/>
      <c r="D123" s="125" t="s">
        <v>16</v>
      </c>
      <c r="E123" s="124"/>
      <c r="F123" s="144">
        <v>150</v>
      </c>
      <c r="G123" s="172"/>
      <c r="H123" s="173"/>
      <c r="I123" s="174"/>
      <c r="J123" s="175"/>
      <c r="K123" s="172"/>
      <c r="L123" s="172"/>
      <c r="M123" s="144"/>
    </row>
    <row r="124" spans="1:13" s="213" customFormat="1" ht="12.75">
      <c r="A124" s="169"/>
      <c r="B124" s="170" t="s">
        <v>108</v>
      </c>
      <c r="C124" s="214"/>
      <c r="D124" s="125" t="s">
        <v>16</v>
      </c>
      <c r="E124" s="124"/>
      <c r="F124" s="149">
        <v>17.6</v>
      </c>
      <c r="G124" s="172"/>
      <c r="H124" s="173"/>
      <c r="I124" s="174"/>
      <c r="J124" s="175"/>
      <c r="K124" s="172"/>
      <c r="L124" s="172"/>
      <c r="M124" s="144"/>
    </row>
    <row r="125" spans="1:13" s="213" customFormat="1" ht="12.75">
      <c r="A125" s="169"/>
      <c r="B125" s="170" t="s">
        <v>109</v>
      </c>
      <c r="C125" s="214"/>
      <c r="D125" s="125" t="s">
        <v>74</v>
      </c>
      <c r="E125" s="124"/>
      <c r="F125" s="215">
        <v>0.0024</v>
      </c>
      <c r="G125" s="172"/>
      <c r="H125" s="173"/>
      <c r="I125" s="174"/>
      <c r="J125" s="175"/>
      <c r="K125" s="172"/>
      <c r="L125" s="172"/>
      <c r="M125" s="144"/>
    </row>
    <row r="126" spans="1:13" s="213" customFormat="1" ht="21" customHeight="1">
      <c r="A126" s="169"/>
      <c r="B126" s="170" t="s">
        <v>110</v>
      </c>
      <c r="C126" s="214"/>
      <c r="D126" s="125" t="s">
        <v>32</v>
      </c>
      <c r="E126" s="124"/>
      <c r="F126" s="144">
        <v>6</v>
      </c>
      <c r="G126" s="172"/>
      <c r="H126" s="173"/>
      <c r="I126" s="174"/>
      <c r="J126" s="175"/>
      <c r="K126" s="172"/>
      <c r="L126" s="172"/>
      <c r="M126" s="144"/>
    </row>
    <row r="127" spans="1:13" s="213" customFormat="1" ht="12.75">
      <c r="A127" s="169"/>
      <c r="B127" s="170" t="s">
        <v>111</v>
      </c>
      <c r="C127" s="214"/>
      <c r="D127" s="125" t="s">
        <v>26</v>
      </c>
      <c r="E127" s="124"/>
      <c r="F127" s="144">
        <v>180</v>
      </c>
      <c r="G127" s="172"/>
      <c r="H127" s="173"/>
      <c r="I127" s="174"/>
      <c r="J127" s="175"/>
      <c r="K127" s="172"/>
      <c r="L127" s="172"/>
      <c r="M127" s="144"/>
    </row>
    <row r="128" spans="1:13" s="213" customFormat="1" ht="12.75">
      <c r="A128" s="202"/>
      <c r="B128" s="216" t="s">
        <v>19</v>
      </c>
      <c r="C128" s="217"/>
      <c r="D128" s="218" t="s">
        <v>0</v>
      </c>
      <c r="E128" s="205"/>
      <c r="F128" s="206">
        <v>4.8</v>
      </c>
      <c r="G128" s="219"/>
      <c r="H128" s="220"/>
      <c r="I128" s="221"/>
      <c r="J128" s="222"/>
      <c r="K128" s="219"/>
      <c r="L128" s="219"/>
      <c r="M128" s="206"/>
    </row>
    <row r="129" spans="1:74" s="195" customFormat="1" ht="25.5">
      <c r="A129" s="150">
        <v>23</v>
      </c>
      <c r="B129" s="189" t="s">
        <v>112</v>
      </c>
      <c r="C129" s="190" t="s">
        <v>113</v>
      </c>
      <c r="D129" s="139" t="s">
        <v>26</v>
      </c>
      <c r="E129" s="139"/>
      <c r="F129" s="167">
        <v>180</v>
      </c>
      <c r="G129" s="153"/>
      <c r="H129" s="154"/>
      <c r="I129" s="155"/>
      <c r="J129" s="154"/>
      <c r="K129" s="155"/>
      <c r="L129" s="154"/>
      <c r="M129" s="154"/>
      <c r="N129" s="223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</row>
    <row r="130" spans="1:74" s="227" customFormat="1" ht="15">
      <c r="A130" s="158"/>
      <c r="B130" s="156" t="s">
        <v>28</v>
      </c>
      <c r="C130" s="224"/>
      <c r="D130" s="158" t="s">
        <v>14</v>
      </c>
      <c r="E130" s="124"/>
      <c r="F130" s="159">
        <v>122.4</v>
      </c>
      <c r="G130" s="160"/>
      <c r="H130" s="161"/>
      <c r="I130" s="162"/>
      <c r="J130" s="159"/>
      <c r="K130" s="162"/>
      <c r="L130" s="159"/>
      <c r="M130" s="159"/>
      <c r="N130" s="225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226"/>
      <c r="BS130" s="226"/>
      <c r="BT130" s="226"/>
      <c r="BU130" s="226"/>
      <c r="BV130" s="226"/>
    </row>
    <row r="131" spans="1:74" s="227" customFormat="1" ht="15">
      <c r="A131" s="158"/>
      <c r="B131" s="156" t="s">
        <v>27</v>
      </c>
      <c r="C131" s="165"/>
      <c r="D131" s="158" t="s">
        <v>0</v>
      </c>
      <c r="E131" s="124"/>
      <c r="F131" s="159">
        <v>5.3999999999999995</v>
      </c>
      <c r="G131" s="158"/>
      <c r="H131" s="159"/>
      <c r="I131" s="162"/>
      <c r="J131" s="159"/>
      <c r="K131" s="162"/>
      <c r="L131" s="159"/>
      <c r="M131" s="159"/>
      <c r="N131" s="225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6"/>
      <c r="BO131" s="226"/>
      <c r="BP131" s="226"/>
      <c r="BQ131" s="226"/>
      <c r="BR131" s="226"/>
      <c r="BS131" s="226"/>
      <c r="BT131" s="226"/>
      <c r="BU131" s="226"/>
      <c r="BV131" s="226"/>
    </row>
    <row r="132" spans="1:74" s="227" customFormat="1" ht="15">
      <c r="A132" s="158"/>
      <c r="B132" s="124" t="s">
        <v>15</v>
      </c>
      <c r="C132" s="165"/>
      <c r="D132" s="158"/>
      <c r="E132" s="124"/>
      <c r="F132" s="158"/>
      <c r="G132" s="158"/>
      <c r="H132" s="159"/>
      <c r="I132" s="162"/>
      <c r="J132" s="159"/>
      <c r="K132" s="162"/>
      <c r="L132" s="159"/>
      <c r="M132" s="159"/>
      <c r="N132" s="225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  <c r="BI132" s="226"/>
      <c r="BJ132" s="226"/>
      <c r="BK132" s="226"/>
      <c r="BL132" s="226"/>
      <c r="BM132" s="226"/>
      <c r="BN132" s="226"/>
      <c r="BO132" s="226"/>
      <c r="BP132" s="226"/>
      <c r="BQ132" s="226"/>
      <c r="BR132" s="226"/>
      <c r="BS132" s="226"/>
      <c r="BT132" s="226"/>
      <c r="BU132" s="226"/>
      <c r="BV132" s="226"/>
    </row>
    <row r="133" spans="1:74" s="227" customFormat="1" ht="15">
      <c r="A133" s="158"/>
      <c r="B133" s="156" t="s">
        <v>114</v>
      </c>
      <c r="C133" s="165"/>
      <c r="D133" s="158" t="s">
        <v>31</v>
      </c>
      <c r="E133" s="124"/>
      <c r="F133" s="159">
        <v>43.92</v>
      </c>
      <c r="G133" s="158"/>
      <c r="H133" s="159"/>
      <c r="I133" s="162"/>
      <c r="J133" s="159"/>
      <c r="K133" s="162"/>
      <c r="L133" s="159"/>
      <c r="M133" s="159"/>
      <c r="N133" s="225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  <c r="BI133" s="226"/>
      <c r="BJ133" s="226"/>
      <c r="BK133" s="226"/>
      <c r="BL133" s="226"/>
      <c r="BM133" s="226"/>
      <c r="BN133" s="226"/>
      <c r="BO133" s="226"/>
      <c r="BP133" s="226"/>
      <c r="BQ133" s="226"/>
      <c r="BR133" s="226"/>
      <c r="BS133" s="226"/>
      <c r="BT133" s="226"/>
      <c r="BU133" s="226"/>
      <c r="BV133" s="226"/>
    </row>
    <row r="134" spans="1:74" s="227" customFormat="1" ht="15">
      <c r="A134" s="158"/>
      <c r="B134" s="156" t="s">
        <v>115</v>
      </c>
      <c r="C134" s="165"/>
      <c r="D134" s="158" t="s">
        <v>31</v>
      </c>
      <c r="E134" s="124"/>
      <c r="F134" s="159">
        <v>3.3048</v>
      </c>
      <c r="G134" s="158"/>
      <c r="H134" s="159"/>
      <c r="I134" s="162"/>
      <c r="J134" s="159"/>
      <c r="K134" s="162"/>
      <c r="L134" s="159"/>
      <c r="M134" s="159"/>
      <c r="N134" s="225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</row>
    <row r="135" spans="1:74" s="227" customFormat="1" ht="15">
      <c r="A135" s="158"/>
      <c r="B135" s="156" t="s">
        <v>19</v>
      </c>
      <c r="C135" s="165"/>
      <c r="D135" s="158" t="s">
        <v>0</v>
      </c>
      <c r="E135" s="124"/>
      <c r="F135" s="158">
        <v>3.42</v>
      </c>
      <c r="G135" s="158"/>
      <c r="H135" s="159"/>
      <c r="I135" s="162"/>
      <c r="J135" s="159"/>
      <c r="K135" s="162"/>
      <c r="L135" s="159"/>
      <c r="M135" s="159"/>
      <c r="N135" s="225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  <c r="BI135" s="226"/>
      <c r="BJ135" s="226"/>
      <c r="BK135" s="226"/>
      <c r="BL135" s="226"/>
      <c r="BM135" s="226"/>
      <c r="BN135" s="226"/>
      <c r="BO135" s="226"/>
      <c r="BP135" s="226"/>
      <c r="BQ135" s="226"/>
      <c r="BR135" s="226"/>
      <c r="BS135" s="226"/>
      <c r="BT135" s="226"/>
      <c r="BU135" s="226"/>
      <c r="BV135" s="226"/>
    </row>
    <row r="136" spans="1:13" ht="30">
      <c r="A136" s="81"/>
      <c r="B136" s="85" t="s">
        <v>91</v>
      </c>
      <c r="C136" s="82"/>
      <c r="D136" s="81"/>
      <c r="E136" s="81"/>
      <c r="F136" s="81"/>
      <c r="G136" s="83"/>
      <c r="H136" s="84"/>
      <c r="I136" s="83"/>
      <c r="J136" s="84"/>
      <c r="K136" s="83"/>
      <c r="L136" s="84"/>
      <c r="M136" s="83"/>
    </row>
    <row r="137" spans="1:13" s="116" customFormat="1" ht="51">
      <c r="A137" s="108">
        <v>24</v>
      </c>
      <c r="B137" s="109" t="s">
        <v>56</v>
      </c>
      <c r="C137" s="110" t="s">
        <v>57</v>
      </c>
      <c r="D137" s="111" t="s">
        <v>22</v>
      </c>
      <c r="E137" s="112"/>
      <c r="F137" s="113">
        <v>360</v>
      </c>
      <c r="G137" s="111"/>
      <c r="H137" s="114"/>
      <c r="I137" s="111"/>
      <c r="J137" s="115"/>
      <c r="K137" s="111"/>
      <c r="L137" s="114"/>
      <c r="M137" s="115"/>
    </row>
    <row r="138" spans="1:13" s="116" customFormat="1" ht="12.75">
      <c r="A138" s="117"/>
      <c r="B138" s="118" t="s">
        <v>13</v>
      </c>
      <c r="C138" s="119"/>
      <c r="D138" s="120" t="s">
        <v>14</v>
      </c>
      <c r="E138" s="121"/>
      <c r="F138" s="122">
        <v>9.72</v>
      </c>
      <c r="G138" s="120"/>
      <c r="H138" s="114"/>
      <c r="I138" s="120"/>
      <c r="J138" s="115"/>
      <c r="K138" s="120"/>
      <c r="L138" s="114"/>
      <c r="M138" s="115"/>
    </row>
    <row r="139" spans="1:13" s="116" customFormat="1" ht="12.75">
      <c r="A139" s="117"/>
      <c r="B139" s="118" t="s">
        <v>58</v>
      </c>
      <c r="C139" s="123"/>
      <c r="D139" s="124" t="s">
        <v>33</v>
      </c>
      <c r="E139" s="125"/>
      <c r="F139" s="126">
        <v>21.78</v>
      </c>
      <c r="G139" s="127"/>
      <c r="H139" s="126"/>
      <c r="I139" s="125"/>
      <c r="J139" s="126"/>
      <c r="K139" s="125"/>
      <c r="L139" s="114"/>
      <c r="M139" s="115"/>
    </row>
    <row r="140" spans="1:13" s="116" customFormat="1" ht="25.5">
      <c r="A140" s="108">
        <v>25</v>
      </c>
      <c r="B140" s="109" t="s">
        <v>61</v>
      </c>
      <c r="C140" s="110" t="s">
        <v>34</v>
      </c>
      <c r="D140" s="111" t="s">
        <v>22</v>
      </c>
      <c r="E140" s="112"/>
      <c r="F140" s="113">
        <v>25.200000000000003</v>
      </c>
      <c r="G140" s="111"/>
      <c r="H140" s="114"/>
      <c r="I140" s="111"/>
      <c r="J140" s="115"/>
      <c r="K140" s="111"/>
      <c r="L140" s="114"/>
      <c r="M140" s="115"/>
    </row>
    <row r="141" spans="1:13" s="130" customFormat="1" ht="12.75">
      <c r="A141" s="124"/>
      <c r="B141" s="128" t="s">
        <v>13</v>
      </c>
      <c r="C141" s="129"/>
      <c r="D141" s="125" t="s">
        <v>14</v>
      </c>
      <c r="E141" s="125"/>
      <c r="F141" s="126">
        <v>75.34800000000001</v>
      </c>
      <c r="G141" s="125"/>
      <c r="H141" s="126"/>
      <c r="I141" s="125"/>
      <c r="J141" s="126"/>
      <c r="K141" s="125"/>
      <c r="L141" s="126"/>
      <c r="M141" s="126"/>
    </row>
    <row r="142" spans="1:13" s="116" customFormat="1" ht="25.5">
      <c r="A142" s="108">
        <v>26</v>
      </c>
      <c r="B142" s="109" t="s">
        <v>142</v>
      </c>
      <c r="C142" s="110"/>
      <c r="D142" s="111" t="s">
        <v>74</v>
      </c>
      <c r="E142" s="112"/>
      <c r="F142" s="113">
        <v>751.14</v>
      </c>
      <c r="G142" s="111"/>
      <c r="H142" s="114"/>
      <c r="I142" s="111"/>
      <c r="J142" s="115"/>
      <c r="K142" s="120"/>
      <c r="L142" s="114"/>
      <c r="M142" s="115"/>
    </row>
    <row r="143" spans="1:13" s="116" customFormat="1" ht="38.25">
      <c r="A143" s="108">
        <v>27</v>
      </c>
      <c r="B143" s="109" t="s">
        <v>59</v>
      </c>
      <c r="C143" s="110" t="s">
        <v>145</v>
      </c>
      <c r="D143" s="111" t="s">
        <v>22</v>
      </c>
      <c r="E143" s="112"/>
      <c r="F143" s="113">
        <v>153</v>
      </c>
      <c r="G143" s="228"/>
      <c r="H143" s="114"/>
      <c r="I143" s="111"/>
      <c r="J143" s="115"/>
      <c r="K143" s="111"/>
      <c r="L143" s="114"/>
      <c r="M143" s="115"/>
    </row>
    <row r="144" spans="1:13" s="130" customFormat="1" ht="12.75">
      <c r="A144" s="123"/>
      <c r="B144" s="170" t="s">
        <v>23</v>
      </c>
      <c r="C144" s="124"/>
      <c r="D144" s="125" t="s">
        <v>14</v>
      </c>
      <c r="E144" s="124"/>
      <c r="F144" s="144">
        <v>183.6</v>
      </c>
      <c r="G144" s="124"/>
      <c r="H144" s="144"/>
      <c r="I144" s="124"/>
      <c r="J144" s="144"/>
      <c r="K144" s="124"/>
      <c r="L144" s="124"/>
      <c r="M144" s="144"/>
    </row>
    <row r="145" spans="1:13" s="130" customFormat="1" ht="12.75">
      <c r="A145" s="169"/>
      <c r="B145" s="124" t="s">
        <v>15</v>
      </c>
      <c r="C145" s="229"/>
      <c r="D145" s="124"/>
      <c r="E145" s="124"/>
      <c r="F145" s="144"/>
      <c r="G145" s="124"/>
      <c r="H145" s="144"/>
      <c r="I145" s="145"/>
      <c r="J145" s="144"/>
      <c r="K145" s="145"/>
      <c r="L145" s="144"/>
      <c r="M145" s="144"/>
    </row>
    <row r="146" spans="1:13" s="130" customFormat="1" ht="15">
      <c r="A146" s="169"/>
      <c r="B146" s="170" t="s">
        <v>52</v>
      </c>
      <c r="C146" s="230"/>
      <c r="D146" s="125" t="s">
        <v>62</v>
      </c>
      <c r="E146" s="124"/>
      <c r="F146" s="124">
        <v>168.3</v>
      </c>
      <c r="G146" s="172"/>
      <c r="H146" s="172"/>
      <c r="I146" s="174"/>
      <c r="J146" s="175"/>
      <c r="K146" s="172"/>
      <c r="L146" s="172"/>
      <c r="M146" s="144"/>
    </row>
    <row r="147" spans="1:13" s="116" customFormat="1" ht="25.5">
      <c r="A147" s="108">
        <v>28</v>
      </c>
      <c r="B147" s="109" t="s">
        <v>140</v>
      </c>
      <c r="C147" s="110" t="s">
        <v>50</v>
      </c>
      <c r="D147" s="111" t="s">
        <v>22</v>
      </c>
      <c r="E147" s="112"/>
      <c r="F147" s="113">
        <v>232.2</v>
      </c>
      <c r="G147" s="228"/>
      <c r="H147" s="114"/>
      <c r="I147" s="111"/>
      <c r="J147" s="115"/>
      <c r="K147" s="111"/>
      <c r="L147" s="114"/>
      <c r="M147" s="115"/>
    </row>
    <row r="148" spans="1:21" s="213" customFormat="1" ht="12.75">
      <c r="A148" s="123"/>
      <c r="B148" s="170" t="s">
        <v>51</v>
      </c>
      <c r="C148" s="123"/>
      <c r="D148" s="124" t="s">
        <v>30</v>
      </c>
      <c r="E148" s="125"/>
      <c r="F148" s="149">
        <v>2.1385620000000003</v>
      </c>
      <c r="G148" s="124"/>
      <c r="H148" s="124"/>
      <c r="I148" s="124"/>
      <c r="J148" s="124"/>
      <c r="K148" s="124"/>
      <c r="L148" s="144"/>
      <c r="M148" s="144"/>
      <c r="N148" s="130"/>
      <c r="O148" s="130"/>
      <c r="P148" s="130"/>
      <c r="Q148" s="130"/>
      <c r="R148" s="130"/>
      <c r="S148" s="130"/>
      <c r="T148" s="130"/>
      <c r="U148" s="130"/>
    </row>
    <row r="149" spans="1:13" s="146" customFormat="1" ht="14.25">
      <c r="A149" s="142"/>
      <c r="B149" s="124" t="s">
        <v>15</v>
      </c>
      <c r="C149" s="143"/>
      <c r="D149" s="124"/>
      <c r="E149" s="124"/>
      <c r="F149" s="144"/>
      <c r="G149" s="124"/>
      <c r="H149" s="144"/>
      <c r="I149" s="125"/>
      <c r="J149" s="144"/>
      <c r="K149" s="145"/>
      <c r="L149" s="144"/>
      <c r="M149" s="144"/>
    </row>
    <row r="150" spans="1:13" s="130" customFormat="1" ht="15">
      <c r="A150" s="169"/>
      <c r="B150" s="170" t="s">
        <v>141</v>
      </c>
      <c r="C150" s="123"/>
      <c r="D150" s="125" t="s">
        <v>62</v>
      </c>
      <c r="E150" s="124"/>
      <c r="F150" s="124">
        <v>255.42000000000002</v>
      </c>
      <c r="G150" s="172"/>
      <c r="H150" s="172"/>
      <c r="I150" s="174"/>
      <c r="J150" s="175"/>
      <c r="K150" s="172"/>
      <c r="L150" s="172"/>
      <c r="M150" s="144"/>
    </row>
    <row r="151" spans="1:13" s="116" customFormat="1" ht="40.5">
      <c r="A151" s="108">
        <v>29</v>
      </c>
      <c r="B151" s="109" t="s">
        <v>132</v>
      </c>
      <c r="C151" s="110" t="s">
        <v>133</v>
      </c>
      <c r="D151" s="111" t="s">
        <v>16</v>
      </c>
      <c r="E151" s="112"/>
      <c r="F151" s="113">
        <v>900</v>
      </c>
      <c r="G151" s="111"/>
      <c r="H151" s="114"/>
      <c r="I151" s="111"/>
      <c r="J151" s="115"/>
      <c r="K151" s="111"/>
      <c r="L151" s="114"/>
      <c r="M151" s="115"/>
    </row>
    <row r="152" spans="1:13" s="116" customFormat="1" ht="12.75">
      <c r="A152" s="139"/>
      <c r="B152" s="128" t="s">
        <v>13</v>
      </c>
      <c r="C152" s="140"/>
      <c r="D152" s="125" t="s">
        <v>14</v>
      </c>
      <c r="E152" s="125"/>
      <c r="F152" s="126">
        <v>86.31</v>
      </c>
      <c r="G152" s="125"/>
      <c r="H152" s="126"/>
      <c r="I152" s="125"/>
      <c r="J152" s="126"/>
      <c r="K152" s="125"/>
      <c r="L152" s="126"/>
      <c r="M152" s="126"/>
    </row>
    <row r="153" spans="1:13" s="116" customFormat="1" ht="12.75">
      <c r="A153" s="139"/>
      <c r="B153" s="128" t="s">
        <v>29</v>
      </c>
      <c r="C153" s="140"/>
      <c r="D153" s="124" t="s">
        <v>0</v>
      </c>
      <c r="E153" s="125"/>
      <c r="F153" s="141">
        <v>40.68</v>
      </c>
      <c r="G153" s="125"/>
      <c r="H153" s="126"/>
      <c r="I153" s="125"/>
      <c r="J153" s="126"/>
      <c r="K153" s="125"/>
      <c r="L153" s="126"/>
      <c r="M153" s="126"/>
    </row>
    <row r="154" spans="1:13" s="146" customFormat="1" ht="14.25">
      <c r="A154" s="142"/>
      <c r="B154" s="124" t="s">
        <v>15</v>
      </c>
      <c r="C154" s="143"/>
      <c r="D154" s="124"/>
      <c r="E154" s="124"/>
      <c r="F154" s="144"/>
      <c r="G154" s="124"/>
      <c r="H154" s="144"/>
      <c r="I154" s="125"/>
      <c r="J154" s="144"/>
      <c r="K154" s="145"/>
      <c r="L154" s="144"/>
      <c r="M154" s="144"/>
    </row>
    <row r="155" spans="1:13" s="146" customFormat="1" ht="14.25">
      <c r="A155" s="142"/>
      <c r="B155" s="147" t="s">
        <v>129</v>
      </c>
      <c r="C155" s="143"/>
      <c r="D155" s="124" t="s">
        <v>16</v>
      </c>
      <c r="E155" s="124"/>
      <c r="F155" s="144">
        <v>909</v>
      </c>
      <c r="G155" s="144"/>
      <c r="H155" s="144"/>
      <c r="I155" s="125"/>
      <c r="J155" s="144"/>
      <c r="K155" s="145"/>
      <c r="L155" s="144"/>
      <c r="M155" s="144"/>
    </row>
    <row r="156" spans="1:13" s="146" customFormat="1" ht="14.25">
      <c r="A156" s="142"/>
      <c r="B156" s="128" t="s">
        <v>19</v>
      </c>
      <c r="C156" s="143"/>
      <c r="D156" s="124" t="s">
        <v>0</v>
      </c>
      <c r="E156" s="124"/>
      <c r="F156" s="148">
        <v>0.5399999999999999</v>
      </c>
      <c r="G156" s="124"/>
      <c r="H156" s="148"/>
      <c r="I156" s="125"/>
      <c r="J156" s="144"/>
      <c r="K156" s="145"/>
      <c r="L156" s="144"/>
      <c r="M156" s="148"/>
    </row>
    <row r="157" spans="1:13" s="116" customFormat="1" ht="12.75">
      <c r="A157" s="169"/>
      <c r="B157" s="166" t="s">
        <v>9</v>
      </c>
      <c r="C157" s="231"/>
      <c r="D157" s="169"/>
      <c r="E157" s="169"/>
      <c r="F157" s="169"/>
      <c r="G157" s="169"/>
      <c r="H157" s="232"/>
      <c r="I157" s="233"/>
      <c r="J157" s="232"/>
      <c r="K157" s="233"/>
      <c r="L157" s="232"/>
      <c r="M157" s="232"/>
    </row>
    <row r="158" spans="1:13" s="116" customFormat="1" ht="12.75">
      <c r="A158" s="169"/>
      <c r="B158" s="128" t="s">
        <v>17</v>
      </c>
      <c r="C158" s="234">
        <v>0.05</v>
      </c>
      <c r="D158" s="124"/>
      <c r="E158" s="124"/>
      <c r="F158" s="124"/>
      <c r="G158" s="124"/>
      <c r="H158" s="144"/>
      <c r="I158" s="145"/>
      <c r="J158" s="144"/>
      <c r="K158" s="145"/>
      <c r="L158" s="144"/>
      <c r="M158" s="235"/>
    </row>
    <row r="159" spans="1:13" s="116" customFormat="1" ht="12.75">
      <c r="A159" s="142"/>
      <c r="B159" s="166" t="s">
        <v>9</v>
      </c>
      <c r="C159" s="139"/>
      <c r="D159" s="139"/>
      <c r="E159" s="139"/>
      <c r="F159" s="236"/>
      <c r="G159" s="139"/>
      <c r="H159" s="167"/>
      <c r="I159" s="152"/>
      <c r="J159" s="167"/>
      <c r="K159" s="152"/>
      <c r="L159" s="167"/>
      <c r="M159" s="237"/>
    </row>
    <row r="160" spans="1:13" s="116" customFormat="1" ht="24" customHeight="1">
      <c r="A160" s="169"/>
      <c r="B160" s="128" t="s">
        <v>21</v>
      </c>
      <c r="C160" s="234">
        <v>0.1</v>
      </c>
      <c r="D160" s="124"/>
      <c r="E160" s="124"/>
      <c r="F160" s="124"/>
      <c r="G160" s="124"/>
      <c r="H160" s="144"/>
      <c r="I160" s="145"/>
      <c r="J160" s="144"/>
      <c r="K160" s="145"/>
      <c r="L160" s="144"/>
      <c r="M160" s="235"/>
    </row>
    <row r="161" spans="1:13" s="116" customFormat="1" ht="12.75">
      <c r="A161" s="142"/>
      <c r="B161" s="166" t="s">
        <v>9</v>
      </c>
      <c r="C161" s="238"/>
      <c r="D161" s="139"/>
      <c r="E161" s="139"/>
      <c r="F161" s="236"/>
      <c r="G161" s="139"/>
      <c r="H161" s="152"/>
      <c r="I161" s="152"/>
      <c r="J161" s="152"/>
      <c r="K161" s="152"/>
      <c r="L161" s="167"/>
      <c r="M161" s="237"/>
    </row>
    <row r="162" spans="1:13" s="116" customFormat="1" ht="24" customHeight="1">
      <c r="A162" s="169"/>
      <c r="B162" s="128" t="s">
        <v>20</v>
      </c>
      <c r="C162" s="234">
        <v>0.08</v>
      </c>
      <c r="D162" s="124"/>
      <c r="E162" s="124"/>
      <c r="F162" s="124"/>
      <c r="G162" s="124"/>
      <c r="H162" s="144"/>
      <c r="I162" s="145"/>
      <c r="J162" s="144"/>
      <c r="K162" s="145"/>
      <c r="L162" s="144"/>
      <c r="M162" s="235"/>
    </row>
    <row r="163" spans="1:13" s="116" customFormat="1" ht="23.25" customHeight="1">
      <c r="A163" s="142"/>
      <c r="B163" s="166" t="s">
        <v>48</v>
      </c>
      <c r="C163" s="238"/>
      <c r="D163" s="139"/>
      <c r="E163" s="139"/>
      <c r="F163" s="236"/>
      <c r="G163" s="139"/>
      <c r="H163" s="167"/>
      <c r="I163" s="152"/>
      <c r="J163" s="167"/>
      <c r="K163" s="152"/>
      <c r="L163" s="167"/>
      <c r="M163" s="237"/>
    </row>
    <row r="166" ht="15">
      <c r="M166" s="240"/>
    </row>
  </sheetData>
  <sheetProtection/>
  <autoFilter ref="A1:A163"/>
  <mergeCells count="13">
    <mergeCell ref="D5:D6"/>
    <mergeCell ref="E5:E6"/>
    <mergeCell ref="F5:F6"/>
    <mergeCell ref="G5:H5"/>
    <mergeCell ref="I5:J5"/>
    <mergeCell ref="K5:L5"/>
    <mergeCell ref="B1:M1"/>
    <mergeCell ref="A2:M2"/>
    <mergeCell ref="B3:M3"/>
    <mergeCell ref="B4:M4"/>
    <mergeCell ref="A5:A6"/>
    <mergeCell ref="B5:B6"/>
    <mergeCell ref="C5:C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Nugzari</dc:creator>
  <cp:keywords/>
  <dc:description/>
  <cp:lastModifiedBy>Mariam Zakaidze</cp:lastModifiedBy>
  <cp:lastPrinted>2017-12-14T08:08:00Z</cp:lastPrinted>
  <dcterms:created xsi:type="dcterms:W3CDTF">1996-10-14T23:33:28Z</dcterms:created>
  <dcterms:modified xsi:type="dcterms:W3CDTF">2018-07-20T12:28:09Z</dcterms:modified>
  <cp:category/>
  <cp:version/>
  <cp:contentType/>
  <cp:contentStatus/>
</cp:coreProperties>
</file>