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ხარჯთაღრიცხვა" sheetId="1" r:id="rId1"/>
  </sheets>
  <calcPr calcId="152511"/>
</workbook>
</file>

<file path=xl/sharedStrings.xml><?xml version="1.0" encoding="utf-8"?>
<sst xmlns="http://schemas.openxmlformats.org/spreadsheetml/2006/main" count="261" uniqueCount="118">
  <si>
    <t>#</t>
  </si>
  <si>
    <t xml:space="preserve">samuSaos dasaxeleba </t>
  </si>
  <si>
    <t>ganz. erT.</t>
  </si>
  <si>
    <t>norma      er-ze</t>
  </si>
  <si>
    <t xml:space="preserve">   xelfasi (l)</t>
  </si>
  <si>
    <t>manq.meq-zmebi (l)</t>
  </si>
  <si>
    <t xml:space="preserve">   jami</t>
  </si>
  <si>
    <t>erT.fasi</t>
  </si>
  <si>
    <t>jami</t>
  </si>
  <si>
    <t xml:space="preserve">  jami</t>
  </si>
  <si>
    <t>(lari)</t>
  </si>
  <si>
    <t xml:space="preserve">zednadebi xarjebi </t>
  </si>
  <si>
    <t xml:space="preserve">gegmiuri dagroveba </t>
  </si>
  <si>
    <t>gauTvaliswinebeli xarji</t>
  </si>
  <si>
    <t>კაც/სთ</t>
  </si>
  <si>
    <t>ლარი</t>
  </si>
  <si>
    <t>სხვა მასალები</t>
  </si>
  <si>
    <t>შიფრი</t>
  </si>
  <si>
    <t>შრომის დანახარჯი</t>
  </si>
  <si>
    <t>sul</t>
  </si>
  <si>
    <t>მანქანები</t>
  </si>
  <si>
    <t>sapr. Mmonacemi</t>
  </si>
  <si>
    <t>სრფ. 2018</t>
  </si>
  <si>
    <t>მატერიალური რესურსი:</t>
  </si>
  <si>
    <t>კვ/მ</t>
  </si>
  <si>
    <t>კგ.</t>
  </si>
  <si>
    <t>გრძ/მ</t>
  </si>
  <si>
    <t>კუბ/მ</t>
  </si>
  <si>
    <t>შრომითი დანახარჯი</t>
  </si>
  <si>
    <t xml:space="preserve"> შრომის დანახარჯი</t>
  </si>
  <si>
    <t>შემდუღებელი აპარატი</t>
  </si>
  <si>
    <t>მანქ.სთ</t>
  </si>
  <si>
    <t>ელექტროდი</t>
  </si>
  <si>
    <t xml:space="preserve">შრომის დანახარჯი </t>
  </si>
  <si>
    <t xml:space="preserve">საღები ზეთოვანი </t>
  </si>
  <si>
    <t>ქვიშა-ხრეშოვანი ნარევი</t>
  </si>
  <si>
    <t>1-81-2</t>
  </si>
  <si>
    <t>mat. resursebi</t>
  </si>
  <si>
    <t>100    კვ/მ</t>
  </si>
  <si>
    <t>1000      კუბ/მ</t>
  </si>
  <si>
    <t>ექსკავატორი (0..25 კუბ.მ)</t>
  </si>
  <si>
    <t>1-80-4</t>
  </si>
  <si>
    <t>ბეტონი (ბმ-300)</t>
  </si>
  <si>
    <t xml:space="preserve">შრომითი დანახარჯი </t>
  </si>
  <si>
    <t>satransporto xarjebi</t>
  </si>
  <si>
    <t>5%</t>
  </si>
  <si>
    <t>22-8-2</t>
  </si>
  <si>
    <t>არსებული მრგვალი ფორმის ბეტონის კამერიდან გამომავალი დ-63 მმ. პლასტმასის წყალსადეინი მილის პირდაპირი დაერთება (არსებული სადრენაჟე სისტემის გაუქმებით) ახალ წყალშემკრებ სისტემასთან (კედლის გახვრეტა 100 მმ. (1 ხვრელი)</t>
  </si>
  <si>
    <t>კმ.</t>
  </si>
  <si>
    <t>მილი პლასტმასის დ-63 მმ. (არსებული)</t>
  </si>
  <si>
    <t>ფასონური ნაწილები</t>
  </si>
  <si>
    <t>ცალი</t>
  </si>
  <si>
    <t>46-18-4</t>
  </si>
  <si>
    <t>ხვრელების გაჭრა არსებული ბეტონის კამერებში (4 წერტილში 1000 კვ.სმ-თითოელი)</t>
  </si>
  <si>
    <t>22-27-2</t>
  </si>
  <si>
    <t>პირველ მიმღებ (კვადრ-ფორმის) კამერაში არსებული დ-200 მმ. სადრენაჟე მილის ბოლოს ამოქოლვა-გაუქმება და ახალი გამრეცხი ლითონის მილის დ-75 მმ. დაყენებით ძირზე დაწევით და მიმწოდებელი მილის მაღლა აწევა დ-75 მმ.</t>
  </si>
  <si>
    <t>კვანძი</t>
  </si>
  <si>
    <t>მილი პლასტმასის დ-76 მმ. (2 ცალი)</t>
  </si>
  <si>
    <t>არხის გაჭრა ხელით წყლის გასადაყვანად (კამერებიდან გამომავალი) არსებულ ხევში სიგრძით 10+20=30 მ. (30.0*0.4*0.6)</t>
  </si>
  <si>
    <t>28-8-2</t>
  </si>
  <si>
    <t>წყალგადამყვანი პლასტმასის მილების ჩაწყობა თხრილში(კამერიდან გამომავალ მილებზე დაერთებით და ბოლოში ჩამკეტი ურდულებით</t>
  </si>
  <si>
    <t>მილი პლასტმასის დ-75 მმ.</t>
  </si>
  <si>
    <t>გრძ//მ</t>
  </si>
  <si>
    <t>გადამყვანი (ლითონის მილიდან პლასტმასმეტსე დ-0.75 მმ.)</t>
  </si>
  <si>
    <t>ურდულები მილების გადამყვანი ბოლოში დ-6.5 მმ.</t>
  </si>
  <si>
    <t>ადგილობრივი გრუნტის უკუმიყრა მილსადენზე, დაწყებული კამერიდან ქვემოთ (მიმწოდებელზე და გამწმენდზე)</t>
  </si>
  <si>
    <t>1-11-16</t>
  </si>
  <si>
    <t>წყალსადენის ბოლოში, არსებულ წყალმიმღებ რეზერვუართან ზემოთ (10 მ-ით) სალექარის მოსაწყობად ქვაბულის დამუშავება (ამოღება) ექსკავატორით (ადგილზე დაყრით)</t>
  </si>
  <si>
    <t>1-80-2</t>
  </si>
  <si>
    <t>23-1-3</t>
  </si>
  <si>
    <t>სალექარის ძირზე საფუძვლის მოწყობა ქვიშა-ხრეშოვანი ნარევით (15 სმ. დატკეპნით)</t>
  </si>
  <si>
    <t>6-26-4</t>
  </si>
  <si>
    <t>სალექარის მოწყობა მონოლითური რკ. ბეტონის კედლის და ძირის 25 სმ. სიღრმე-2.5 მ. სახურავის ფილის სისქე 15 სმ. *(ძირზე ბეტონის მომზადებით 10 სმ.)</t>
  </si>
  <si>
    <t>არმატურა დ-14 ა-III</t>
  </si>
  <si>
    <t>არმატურა დ-10 ა-III</t>
  </si>
  <si>
    <t>არმატურა დ-6 ა-I</t>
  </si>
  <si>
    <t>ბეტონი (ბმ-200)</t>
  </si>
  <si>
    <t>ფიცარი III ხარ. 40 მმ.</t>
  </si>
  <si>
    <t xml:space="preserve">ყალიბის ფარი </t>
  </si>
  <si>
    <t>8-4-7</t>
  </si>
  <si>
    <t>კედლების და სახურავის ჰიდროიზოლაცია ბითუმით (ორჯერ)</t>
  </si>
  <si>
    <t>ბითუმი</t>
  </si>
  <si>
    <t>ტონა</t>
  </si>
  <si>
    <t>11-8-1</t>
  </si>
  <si>
    <t>იატაკებზე მოჭიმვის მოწყობა სისქით 5 სმ. (მორკინებით) და მორკინება კედლების</t>
  </si>
  <si>
    <t>შრომის დანახარჯი (18.8+(0.34*6)</t>
  </si>
  <si>
    <t>დუღაბი ცემენტის 2.04+(0.51*6)</t>
  </si>
  <si>
    <t>ცემენტი სულფატმედეგი (კედლების და ძირის მორკინებისათვის)</t>
  </si>
  <si>
    <t>16-11-2</t>
  </si>
  <si>
    <t>სალექარზე ჩამკეტ-მარეგულირებელი არმატურის მონტაჟი</t>
  </si>
  <si>
    <t>ურდული დ-65 მმ.</t>
  </si>
  <si>
    <t>კომპლ.</t>
  </si>
  <si>
    <t>სხვადასხვა დამხმარე და სამაგრი დეტალები</t>
  </si>
  <si>
    <t>9-5-1</t>
  </si>
  <si>
    <t>სალექარზე ჩასასვლელი ლუქების მოწყობა (2 ადგილზე) და მილების ჩამონტაჟება</t>
  </si>
  <si>
    <t>საბაზრო</t>
  </si>
  <si>
    <t>ლუქი ლითონის (კუთხოვანებში ჩამონტაჟებული ფოლადის ფურცელი სისქით 2.0 მმ.) მეორე ჩარჩო ფურცლის გარეშე ჩამონტაჟებული ბეტონში (საკეტებით და პეტლებით) ზომით (0.7*0.7 კვ.მ.) თითოეული</t>
  </si>
  <si>
    <t>ურდულების კამერის სახურავი ზომით 0.8*1.4 კვ.მ. საკეტით, პეტლებით (ლუქის მსგავსი კონსტრუქცია)</t>
  </si>
  <si>
    <t>16-7-5</t>
  </si>
  <si>
    <t>სალექარის მილსადენების მონტაჟი (გადამღვრელი, მიმწოდებელი, გამრეცხი და სხვ.)</t>
  </si>
  <si>
    <t xml:space="preserve">100 მ.    </t>
  </si>
  <si>
    <t>მიმღები შემოსასვლელი მილი ლითონის დ-76 მმ. (სათავიდან)</t>
  </si>
  <si>
    <t>სავენტილ. ლით. მილი დ-76 მმ. ბოლოში მოხრილი 180 გრადუსით</t>
  </si>
  <si>
    <t>მიმწოდებელი რეზერვუარში ლით. მილი ბოლოში ბადით დ-76 მმ. (11.6*10.0)</t>
  </si>
  <si>
    <t>გამრეცხი მილი ლითონის დ-76 მმ. (2 წერტილში)</t>
  </si>
  <si>
    <t xml:space="preserve">ზედმეტი წყლის გადამღვრელი ლით. მილი დ-76 მმ. </t>
  </si>
  <si>
    <t>კიბის საფეხურებრივი დ-14, ა-III 12 ცალი (დ=1.0 მ. ცალი)</t>
  </si>
  <si>
    <t>ანტიკოროზიული ასღებავი ლითონკონსტრუქციისთვის</t>
  </si>
  <si>
    <t>სალექარიდან რეზერვუარამდე არხის გათხრა ხელით (10*10*0.6 მ.)</t>
  </si>
  <si>
    <t>სალექარიდან რეზერვუარამდე პლასტმასიის წყალსადენის მილის ჩაწყობა-მონტაჟი თხრილში (დაერთებით)</t>
  </si>
  <si>
    <t>მილი პლასტმასის წყალსადენის დ-63 მმ.</t>
  </si>
  <si>
    <t>გრუნტის უკუმიყრა მილსადენებზე</t>
  </si>
  <si>
    <t>1-11-14</t>
  </si>
  <si>
    <t>ადგილობრივი გრუნტის უკუმიყრა სალექარის კედლებზე ექსკავატორით</t>
  </si>
  <si>
    <t>1000    კუბ/მ</t>
  </si>
  <si>
    <t xml:space="preserve">ექსკავატორი </t>
  </si>
  <si>
    <t>გრუნტის საბოლოო დამუშავება ხელით</t>
  </si>
  <si>
    <t xml:space="preserve">ქვეშეთის ა/ე. სოფ. ქვეშეთის სასმელი წყლის სათავე ნაგებობის რეაბილიტაცია და სალექარის მოწყობა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</si>
</sst>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i/>
      <sz val="10"/>
      <name val="Arial"/>
      <family val="2"/>
      <charset val="204"/>
    </font>
    <font>
      <b/>
      <sz val="9"/>
      <name val="AcadMtavr"/>
    </font>
    <font>
      <b/>
      <sz val="10"/>
      <name val="AcadMtavr"/>
    </font>
    <font>
      <sz val="10"/>
      <name val="AcadMtavr"/>
    </font>
    <font>
      <sz val="9"/>
      <name val="AcadMtavr"/>
    </font>
    <font>
      <sz val="10"/>
      <name val="AcadNusx"/>
    </font>
    <font>
      <b/>
      <sz val="11"/>
      <name val="AcadMtavr"/>
    </font>
    <font>
      <sz val="8"/>
      <name val="AcadMtavr"/>
    </font>
    <font>
      <sz val="9"/>
      <name val="AcadNusx"/>
    </font>
    <font>
      <i/>
      <sz val="9"/>
      <name val="AcadMtavr"/>
    </font>
    <font>
      <b/>
      <sz val="10"/>
      <name val="AcadNusx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0" fontId="3" fillId="0" borderId="0"/>
    <xf numFmtId="0" fontId="3" fillId="0" borderId="0"/>
  </cellStyleXfs>
  <cellXfs count="96">
    <xf numFmtId="0" fontId="0" fillId="0" borderId="0" xfId="0"/>
    <xf numFmtId="0" fontId="4" fillId="0" borderId="0" xfId="0" applyFont="1"/>
    <xf numFmtId="0" fontId="5" fillId="0" borderId="0" xfId="0" applyFont="1"/>
    <xf numFmtId="0" fontId="4" fillId="0" borderId="0" xfId="0" applyFont="1" applyFill="1"/>
    <xf numFmtId="43" fontId="4" fillId="0" borderId="0" xfId="0" applyNumberFormat="1" applyFont="1"/>
    <xf numFmtId="0" fontId="6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3" applyFont="1" applyFill="1" applyBorder="1" applyAlignment="1">
      <alignment horizontal="center" vertical="center" wrapText="1"/>
    </xf>
    <xf numFmtId="0" fontId="9" fillId="0" borderId="1" xfId="3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7" fillId="2" borderId="1" xfId="2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center" vertical="center" wrapText="1"/>
    </xf>
    <xf numFmtId="2" fontId="8" fillId="0" borderId="1" xfId="1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13" fillId="0" borderId="1" xfId="3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0" fontId="6" fillId="2" borderId="1" xfId="2" applyNumberFormat="1" applyFont="1" applyFill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2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/>
      <protection locked="0"/>
    </xf>
    <xf numFmtId="2" fontId="8" fillId="0" borderId="1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1" xfId="3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/>
      <protection locked="0"/>
    </xf>
    <xf numFmtId="1" fontId="14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1" xfId="0" applyNumberFormat="1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left" vertical="center"/>
      <protection locked="0"/>
    </xf>
    <xf numFmtId="0" fontId="9" fillId="0" borderId="1" xfId="0" applyFont="1" applyFill="1" applyBorder="1" applyAlignment="1">
      <alignment horizontal="center" vertical="center"/>
    </xf>
    <xf numFmtId="2" fontId="10" fillId="0" borderId="1" xfId="3" applyNumberFormat="1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15" fillId="0" borderId="1" xfId="3" applyFont="1" applyFill="1" applyBorder="1" applyAlignment="1">
      <alignment horizontal="center" vertical="center"/>
    </xf>
    <xf numFmtId="2" fontId="8" fillId="2" borderId="1" xfId="1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8" fillId="2" borderId="1" xfId="2" applyFont="1" applyFill="1" applyBorder="1" applyAlignment="1">
      <alignment horizontal="center" vertical="center"/>
    </xf>
    <xf numFmtId="0" fontId="9" fillId="2" borderId="1" xfId="2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9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1" xfId="0" applyNumberFormat="1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/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2" fontId="4" fillId="0" borderId="0" xfId="0" applyNumberFormat="1" applyFont="1"/>
    <xf numFmtId="2" fontId="8" fillId="4" borderId="1" xfId="0" applyNumberFormat="1" applyFont="1" applyFill="1" applyBorder="1" applyAlignment="1">
      <alignment horizontal="center" vertical="center"/>
    </xf>
    <xf numFmtId="2" fontId="8" fillId="4" borderId="1" xfId="0" applyNumberFormat="1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49" fontId="9" fillId="3" borderId="1" xfId="0" applyNumberFormat="1" applyFont="1" applyFill="1" applyBorder="1" applyAlignment="1">
      <alignment horizontal="center" vertical="center" wrapText="1"/>
    </xf>
    <xf numFmtId="2" fontId="8" fillId="3" borderId="1" xfId="0" applyNumberFormat="1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/>
    <xf numFmtId="0" fontId="7" fillId="0" borderId="2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1" fillId="0" borderId="0" xfId="2" applyFont="1" applyFill="1" applyBorder="1" applyAlignment="1">
      <alignment horizontal="center" vertical="center" shrinkToFit="1"/>
    </xf>
  </cellXfs>
  <cellStyles count="6">
    <cellStyle name="Comma" xfId="1" builtinId="3"/>
    <cellStyle name="Normal" xfId="0" builtinId="0"/>
    <cellStyle name="Normal 10" xfId="5"/>
    <cellStyle name="Normal 2" xfId="4"/>
    <cellStyle name="Normal 3" xfId="3"/>
    <cellStyle name="Обычный_Лист1" xfId="2"/>
  </cellStyles>
  <dxfs count="19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0"/>
  <sheetViews>
    <sheetView tabSelected="1" zoomScaleNormal="100" workbookViewId="0">
      <selection activeCell="O6" sqref="O6"/>
    </sheetView>
  </sheetViews>
  <sheetFormatPr defaultRowHeight="15" x14ac:dyDescent="0.25"/>
  <cols>
    <col min="1" max="1" width="3.42578125" style="1" customWidth="1"/>
    <col min="2" max="2" width="8.7109375" style="2" customWidth="1"/>
    <col min="3" max="3" width="35.28515625" style="1" customWidth="1"/>
    <col min="4" max="4" width="7.7109375" style="1" customWidth="1"/>
    <col min="5" max="5" width="7.5703125" style="1" customWidth="1"/>
    <col min="6" max="6" width="8" style="1" customWidth="1"/>
    <col min="7" max="7" width="7.5703125" style="1" customWidth="1"/>
    <col min="8" max="8" width="8.28515625" style="1" customWidth="1"/>
    <col min="9" max="9" width="7.85546875" style="1" customWidth="1"/>
    <col min="10" max="10" width="8.140625" style="1" customWidth="1"/>
    <col min="11" max="11" width="8.28515625" style="1" customWidth="1"/>
    <col min="12" max="12" width="8" style="1" customWidth="1"/>
    <col min="13" max="13" width="11.28515625" style="1" customWidth="1"/>
    <col min="14" max="14" width="12.140625" style="1" customWidth="1"/>
    <col min="15" max="16384" width="9.140625" style="1"/>
  </cols>
  <sheetData>
    <row r="1" spans="1:13" x14ac:dyDescent="0.25">
      <c r="A1" s="95" t="s">
        <v>117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1:13" ht="31.5" customHeight="1" x14ac:dyDescent="0.25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13" x14ac:dyDescent="0.25">
      <c r="A3" s="91" t="s">
        <v>0</v>
      </c>
      <c r="B3" s="93" t="s">
        <v>17</v>
      </c>
      <c r="C3" s="91" t="s">
        <v>1</v>
      </c>
      <c r="D3" s="91" t="s">
        <v>2</v>
      </c>
      <c r="E3" s="91" t="s">
        <v>3</v>
      </c>
      <c r="F3" s="91" t="s">
        <v>21</v>
      </c>
      <c r="G3" s="92" t="s">
        <v>37</v>
      </c>
      <c r="H3" s="92"/>
      <c r="I3" s="92" t="s">
        <v>4</v>
      </c>
      <c r="J3" s="92"/>
      <c r="K3" s="91" t="s">
        <v>5</v>
      </c>
      <c r="L3" s="91"/>
      <c r="M3" s="31" t="s">
        <v>6</v>
      </c>
    </row>
    <row r="4" spans="1:13" x14ac:dyDescent="0.25">
      <c r="A4" s="91"/>
      <c r="B4" s="94"/>
      <c r="C4" s="91"/>
      <c r="D4" s="91"/>
      <c r="E4" s="91"/>
      <c r="F4" s="91"/>
      <c r="G4" s="32" t="s">
        <v>7</v>
      </c>
      <c r="H4" s="33" t="s">
        <v>8</v>
      </c>
      <c r="I4" s="32" t="s">
        <v>7</v>
      </c>
      <c r="J4" s="33" t="s">
        <v>8</v>
      </c>
      <c r="K4" s="32" t="s">
        <v>7</v>
      </c>
      <c r="L4" s="33" t="s">
        <v>9</v>
      </c>
      <c r="M4" s="34" t="s">
        <v>10</v>
      </c>
    </row>
    <row r="5" spans="1:13" x14ac:dyDescent="0.25">
      <c r="A5" s="42">
        <v>1</v>
      </c>
      <c r="B5" s="42">
        <v>2</v>
      </c>
      <c r="C5" s="42">
        <v>3</v>
      </c>
      <c r="D5" s="42">
        <v>4</v>
      </c>
      <c r="E5" s="42">
        <v>5</v>
      </c>
      <c r="F5" s="42">
        <v>6</v>
      </c>
      <c r="G5" s="43">
        <v>7</v>
      </c>
      <c r="H5" s="44">
        <v>8</v>
      </c>
      <c r="I5" s="43">
        <v>9</v>
      </c>
      <c r="J5" s="44">
        <v>10</v>
      </c>
      <c r="K5" s="43">
        <v>11</v>
      </c>
      <c r="L5" s="44">
        <v>12</v>
      </c>
      <c r="M5" s="45">
        <v>13</v>
      </c>
    </row>
    <row r="6" spans="1:13" ht="103.5" customHeight="1" x14ac:dyDescent="0.25">
      <c r="A6" s="85">
        <v>1</v>
      </c>
      <c r="B6" s="25" t="s">
        <v>46</v>
      </c>
      <c r="C6" s="5" t="s">
        <v>47</v>
      </c>
      <c r="D6" s="18" t="s">
        <v>48</v>
      </c>
      <c r="E6" s="6"/>
      <c r="F6" s="35">
        <v>0.02</v>
      </c>
      <c r="G6" s="36"/>
      <c r="H6" s="75"/>
      <c r="I6" s="36"/>
      <c r="J6" s="75"/>
      <c r="K6" s="36"/>
      <c r="L6" s="75"/>
      <c r="M6" s="37"/>
    </row>
    <row r="7" spans="1:13" x14ac:dyDescent="0.25">
      <c r="A7" s="86"/>
      <c r="B7" s="22"/>
      <c r="C7" s="7" t="s">
        <v>18</v>
      </c>
      <c r="D7" s="22" t="s">
        <v>14</v>
      </c>
      <c r="E7" s="39"/>
      <c r="F7" s="39">
        <v>2.1</v>
      </c>
      <c r="G7" s="36"/>
      <c r="H7" s="75"/>
      <c r="I7" s="40"/>
      <c r="J7" s="75"/>
      <c r="K7" s="36"/>
      <c r="L7" s="75"/>
      <c r="M7" s="37"/>
    </row>
    <row r="8" spans="1:13" x14ac:dyDescent="0.25">
      <c r="A8" s="86"/>
      <c r="B8" s="22"/>
      <c r="C8" s="7" t="s">
        <v>20</v>
      </c>
      <c r="D8" s="22" t="s">
        <v>15</v>
      </c>
      <c r="E8" s="39"/>
      <c r="F8" s="39">
        <v>1.08</v>
      </c>
      <c r="G8" s="36"/>
      <c r="H8" s="75"/>
      <c r="I8" s="36"/>
      <c r="J8" s="75"/>
      <c r="K8" s="40"/>
      <c r="L8" s="75"/>
      <c r="M8" s="37"/>
    </row>
    <row r="9" spans="1:13" ht="18" customHeight="1" x14ac:dyDescent="0.25">
      <c r="A9" s="86"/>
      <c r="B9" s="22" t="s">
        <v>22</v>
      </c>
      <c r="C9" s="22" t="s">
        <v>23</v>
      </c>
      <c r="D9" s="22"/>
      <c r="E9" s="39"/>
      <c r="F9" s="39"/>
      <c r="G9" s="36"/>
      <c r="H9" s="75"/>
      <c r="I9" s="36"/>
      <c r="J9" s="75"/>
      <c r="K9" s="40"/>
      <c r="L9" s="75"/>
      <c r="M9" s="37"/>
    </row>
    <row r="10" spans="1:13" x14ac:dyDescent="0.25">
      <c r="A10" s="86"/>
      <c r="B10" s="22"/>
      <c r="C10" s="7" t="s">
        <v>49</v>
      </c>
      <c r="D10" s="22" t="s">
        <v>26</v>
      </c>
      <c r="E10" s="39"/>
      <c r="F10" s="39">
        <v>20</v>
      </c>
      <c r="G10" s="40"/>
      <c r="H10" s="75"/>
      <c r="I10" s="36"/>
      <c r="J10" s="75"/>
      <c r="K10" s="40"/>
      <c r="L10" s="75"/>
      <c r="M10" s="37"/>
    </row>
    <row r="11" spans="1:13" x14ac:dyDescent="0.25">
      <c r="A11" s="86"/>
      <c r="B11" s="22"/>
      <c r="C11" s="7" t="s">
        <v>50</v>
      </c>
      <c r="D11" s="22" t="s">
        <v>51</v>
      </c>
      <c r="E11" s="39"/>
      <c r="F11" s="39">
        <v>4</v>
      </c>
      <c r="G11" s="40"/>
      <c r="H11" s="75"/>
      <c r="I11" s="36"/>
      <c r="J11" s="75"/>
      <c r="K11" s="40"/>
      <c r="L11" s="75"/>
      <c r="M11" s="37"/>
    </row>
    <row r="12" spans="1:13" x14ac:dyDescent="0.25">
      <c r="A12" s="87"/>
      <c r="B12" s="22"/>
      <c r="C12" s="7" t="s">
        <v>16</v>
      </c>
      <c r="D12" s="22" t="s">
        <v>15</v>
      </c>
      <c r="E12" s="39"/>
      <c r="F12" s="39">
        <v>0.02</v>
      </c>
      <c r="G12" s="40"/>
      <c r="H12" s="75"/>
      <c r="I12" s="36"/>
      <c r="J12" s="75"/>
      <c r="K12" s="40"/>
      <c r="L12" s="75"/>
      <c r="M12" s="37"/>
    </row>
    <row r="13" spans="1:13" ht="43.5" customHeight="1" x14ac:dyDescent="0.25">
      <c r="A13" s="85">
        <v>2</v>
      </c>
      <c r="B13" s="25" t="s">
        <v>52</v>
      </c>
      <c r="C13" s="5" t="s">
        <v>53</v>
      </c>
      <c r="D13" s="18" t="s">
        <v>51</v>
      </c>
      <c r="E13" s="41"/>
      <c r="F13" s="35">
        <v>4</v>
      </c>
      <c r="G13" s="40"/>
      <c r="H13" s="75"/>
      <c r="I13" s="36"/>
      <c r="J13" s="75"/>
      <c r="K13" s="36"/>
      <c r="L13" s="75"/>
      <c r="M13" s="37"/>
    </row>
    <row r="14" spans="1:13" x14ac:dyDescent="0.25">
      <c r="A14" s="86"/>
      <c r="B14" s="26"/>
      <c r="C14" s="9" t="s">
        <v>18</v>
      </c>
      <c r="D14" s="56" t="s">
        <v>14</v>
      </c>
      <c r="E14" s="41"/>
      <c r="F14" s="39">
        <v>3.68</v>
      </c>
      <c r="G14" s="40"/>
      <c r="H14" s="75"/>
      <c r="I14" s="40"/>
      <c r="J14" s="75"/>
      <c r="K14" s="36"/>
      <c r="L14" s="75"/>
      <c r="M14" s="37"/>
    </row>
    <row r="15" spans="1:13" x14ac:dyDescent="0.25">
      <c r="A15" s="87"/>
      <c r="B15" s="26"/>
      <c r="C15" s="9" t="s">
        <v>20</v>
      </c>
      <c r="D15" s="56" t="s">
        <v>15</v>
      </c>
      <c r="E15" s="41"/>
      <c r="F15" s="39">
        <v>2.2400000000000002</v>
      </c>
      <c r="G15" s="40"/>
      <c r="H15" s="75"/>
      <c r="I15" s="40"/>
      <c r="J15" s="75"/>
      <c r="K15" s="40"/>
      <c r="L15" s="75"/>
      <c r="M15" s="37"/>
    </row>
    <row r="16" spans="1:13" ht="102" customHeight="1" x14ac:dyDescent="0.25">
      <c r="A16" s="85">
        <v>3</v>
      </c>
      <c r="B16" s="22" t="s">
        <v>54</v>
      </c>
      <c r="C16" s="10" t="s">
        <v>55</v>
      </c>
      <c r="D16" s="18" t="s">
        <v>56</v>
      </c>
      <c r="E16" s="6"/>
      <c r="F16" s="35">
        <v>3</v>
      </c>
      <c r="G16" s="36"/>
      <c r="H16" s="75"/>
      <c r="I16" s="36"/>
      <c r="J16" s="75"/>
      <c r="K16" s="36"/>
      <c r="L16" s="75"/>
      <c r="M16" s="37"/>
    </row>
    <row r="17" spans="1:13" ht="15.75" customHeight="1" x14ac:dyDescent="0.25">
      <c r="A17" s="86"/>
      <c r="B17" s="22"/>
      <c r="C17" s="7" t="s">
        <v>28</v>
      </c>
      <c r="D17" s="22" t="s">
        <v>14</v>
      </c>
      <c r="E17" s="39"/>
      <c r="F17" s="39">
        <v>5.25</v>
      </c>
      <c r="G17" s="36"/>
      <c r="H17" s="75"/>
      <c r="I17" s="40"/>
      <c r="J17" s="75"/>
      <c r="K17" s="36"/>
      <c r="L17" s="75"/>
      <c r="M17" s="37"/>
    </row>
    <row r="18" spans="1:13" ht="15.75" customHeight="1" x14ac:dyDescent="0.25">
      <c r="A18" s="86"/>
      <c r="B18" s="22"/>
      <c r="C18" s="7" t="s">
        <v>20</v>
      </c>
      <c r="D18" s="22" t="s">
        <v>15</v>
      </c>
      <c r="E18" s="39"/>
      <c r="F18" s="39">
        <v>1.17</v>
      </c>
      <c r="G18" s="36"/>
      <c r="H18" s="75"/>
      <c r="I18" s="40"/>
      <c r="J18" s="75"/>
      <c r="K18" s="40"/>
      <c r="L18" s="75"/>
      <c r="M18" s="37"/>
    </row>
    <row r="19" spans="1:13" ht="15.75" customHeight="1" x14ac:dyDescent="0.25">
      <c r="A19" s="86"/>
      <c r="B19" s="22" t="s">
        <v>22</v>
      </c>
      <c r="C19" s="22" t="s">
        <v>23</v>
      </c>
      <c r="D19" s="22"/>
      <c r="E19" s="39"/>
      <c r="F19" s="39"/>
      <c r="G19" s="36"/>
      <c r="H19" s="75"/>
      <c r="I19" s="40"/>
      <c r="J19" s="75"/>
      <c r="K19" s="36"/>
      <c r="L19" s="75"/>
      <c r="M19" s="37"/>
    </row>
    <row r="20" spans="1:13" ht="15.75" customHeight="1" x14ac:dyDescent="0.25">
      <c r="A20" s="86"/>
      <c r="B20" s="22"/>
      <c r="C20" s="7" t="s">
        <v>57</v>
      </c>
      <c r="D20" s="22" t="s">
        <v>26</v>
      </c>
      <c r="E20" s="39"/>
      <c r="F20" s="39">
        <v>2</v>
      </c>
      <c r="G20" s="40"/>
      <c r="H20" s="75"/>
      <c r="I20" s="40"/>
      <c r="J20" s="75"/>
      <c r="K20" s="36"/>
      <c r="L20" s="75"/>
      <c r="M20" s="37"/>
    </row>
    <row r="21" spans="1:13" ht="15.75" customHeight="1" x14ac:dyDescent="0.25">
      <c r="A21" s="87"/>
      <c r="B21" s="22"/>
      <c r="C21" s="7" t="s">
        <v>16</v>
      </c>
      <c r="D21" s="22" t="s">
        <v>15</v>
      </c>
      <c r="E21" s="39"/>
      <c r="F21" s="39">
        <v>1.02</v>
      </c>
      <c r="G21" s="40"/>
      <c r="H21" s="75"/>
      <c r="I21" s="40"/>
      <c r="J21" s="75"/>
      <c r="K21" s="36"/>
      <c r="L21" s="75"/>
      <c r="M21" s="37"/>
    </row>
    <row r="22" spans="1:13" ht="56.25" customHeight="1" x14ac:dyDescent="0.25">
      <c r="A22" s="79">
        <v>4</v>
      </c>
      <c r="B22" s="6" t="s">
        <v>41</v>
      </c>
      <c r="C22" s="10" t="s">
        <v>58</v>
      </c>
      <c r="D22" s="18" t="s">
        <v>27</v>
      </c>
      <c r="E22" s="39"/>
      <c r="F22" s="35">
        <v>7.2</v>
      </c>
      <c r="G22" s="36"/>
      <c r="H22" s="75"/>
      <c r="I22" s="36"/>
      <c r="J22" s="75"/>
      <c r="K22" s="36"/>
      <c r="L22" s="75"/>
      <c r="M22" s="37"/>
    </row>
    <row r="23" spans="1:13" ht="18" customHeight="1" x14ac:dyDescent="0.25">
      <c r="A23" s="78"/>
      <c r="B23" s="6"/>
      <c r="C23" s="7" t="s">
        <v>28</v>
      </c>
      <c r="D23" s="22" t="s">
        <v>14</v>
      </c>
      <c r="E23" s="39"/>
      <c r="F23" s="39">
        <v>21.53</v>
      </c>
      <c r="G23" s="36"/>
      <c r="H23" s="75"/>
      <c r="I23" s="40"/>
      <c r="J23" s="75"/>
      <c r="K23" s="36"/>
      <c r="L23" s="75"/>
      <c r="M23" s="37"/>
    </row>
    <row r="24" spans="1:13" ht="18" customHeight="1" x14ac:dyDescent="0.25">
      <c r="A24" s="78"/>
      <c r="B24" s="6"/>
      <c r="C24" s="7" t="s">
        <v>20</v>
      </c>
      <c r="D24" s="22" t="s">
        <v>15</v>
      </c>
      <c r="E24" s="39"/>
      <c r="F24" s="39">
        <v>387.36</v>
      </c>
      <c r="G24" s="36"/>
      <c r="H24" s="75"/>
      <c r="I24" s="40"/>
      <c r="J24" s="75"/>
      <c r="K24" s="40"/>
      <c r="L24" s="75"/>
      <c r="M24" s="37"/>
    </row>
    <row r="25" spans="1:13" ht="66" customHeight="1" x14ac:dyDescent="0.25">
      <c r="A25" s="85">
        <v>5</v>
      </c>
      <c r="B25" s="80" t="s">
        <v>59</v>
      </c>
      <c r="C25" s="5" t="s">
        <v>60</v>
      </c>
      <c r="D25" s="18" t="s">
        <v>48</v>
      </c>
      <c r="E25" s="6"/>
      <c r="F25" s="35">
        <v>0.03</v>
      </c>
      <c r="G25" s="40"/>
      <c r="H25" s="75"/>
      <c r="I25" s="36"/>
      <c r="J25" s="75"/>
      <c r="K25" s="36"/>
      <c r="L25" s="75"/>
      <c r="M25" s="37"/>
    </row>
    <row r="26" spans="1:13" x14ac:dyDescent="0.25">
      <c r="A26" s="86"/>
      <c r="B26" s="22"/>
      <c r="C26" s="7" t="s">
        <v>18</v>
      </c>
      <c r="D26" s="22" t="s">
        <v>14</v>
      </c>
      <c r="E26" s="39"/>
      <c r="F26" s="39">
        <v>3.15</v>
      </c>
      <c r="G26" s="40"/>
      <c r="H26" s="75"/>
      <c r="I26" s="40"/>
      <c r="J26" s="75"/>
      <c r="K26" s="36"/>
      <c r="L26" s="75"/>
      <c r="M26" s="37"/>
    </row>
    <row r="27" spans="1:13" ht="17.25" customHeight="1" x14ac:dyDescent="0.25">
      <c r="A27" s="86"/>
      <c r="B27" s="22" t="s">
        <v>22</v>
      </c>
      <c r="C27" s="22" t="s">
        <v>23</v>
      </c>
      <c r="D27" s="22"/>
      <c r="E27" s="39"/>
      <c r="F27" s="39"/>
      <c r="G27" s="40"/>
      <c r="H27" s="75"/>
      <c r="I27" s="40"/>
      <c r="J27" s="75"/>
      <c r="K27" s="36"/>
      <c r="L27" s="75"/>
      <c r="M27" s="37"/>
    </row>
    <row r="28" spans="1:13" ht="17.25" customHeight="1" x14ac:dyDescent="0.25">
      <c r="A28" s="86"/>
      <c r="B28" s="22"/>
      <c r="C28" s="7" t="s">
        <v>61</v>
      </c>
      <c r="D28" s="22" t="s">
        <v>62</v>
      </c>
      <c r="E28" s="39"/>
      <c r="F28" s="39">
        <v>30</v>
      </c>
      <c r="G28" s="40"/>
      <c r="H28" s="75"/>
      <c r="I28" s="40"/>
      <c r="J28" s="75"/>
      <c r="K28" s="36"/>
      <c r="L28" s="75"/>
      <c r="M28" s="37"/>
    </row>
    <row r="29" spans="1:13" ht="27" customHeight="1" x14ac:dyDescent="0.25">
      <c r="A29" s="86"/>
      <c r="B29" s="22"/>
      <c r="C29" s="7" t="s">
        <v>63</v>
      </c>
      <c r="D29" s="22" t="s">
        <v>51</v>
      </c>
      <c r="E29" s="39"/>
      <c r="F29" s="39">
        <v>4</v>
      </c>
      <c r="G29" s="40"/>
      <c r="H29" s="75"/>
      <c r="I29" s="40"/>
      <c r="J29" s="75"/>
      <c r="K29" s="36"/>
      <c r="L29" s="75"/>
      <c r="M29" s="37"/>
    </row>
    <row r="30" spans="1:13" ht="33.75" customHeight="1" x14ac:dyDescent="0.25">
      <c r="A30" s="86"/>
      <c r="B30" s="22"/>
      <c r="C30" s="7" t="s">
        <v>64</v>
      </c>
      <c r="D30" s="22" t="s">
        <v>51</v>
      </c>
      <c r="E30" s="39"/>
      <c r="F30" s="39">
        <v>2</v>
      </c>
      <c r="G30" s="40"/>
      <c r="H30" s="75"/>
      <c r="I30" s="40"/>
      <c r="J30" s="75"/>
      <c r="K30" s="36"/>
      <c r="L30" s="75"/>
      <c r="M30" s="37"/>
    </row>
    <row r="31" spans="1:13" ht="17.25" customHeight="1" x14ac:dyDescent="0.25">
      <c r="A31" s="86"/>
      <c r="B31" s="22"/>
      <c r="C31" s="7" t="s">
        <v>50</v>
      </c>
      <c r="D31" s="22" t="s">
        <v>51</v>
      </c>
      <c r="E31" s="39"/>
      <c r="F31" s="39">
        <v>4</v>
      </c>
      <c r="G31" s="40"/>
      <c r="H31" s="75"/>
      <c r="I31" s="40"/>
      <c r="J31" s="75"/>
      <c r="K31" s="36"/>
      <c r="L31" s="75"/>
      <c r="M31" s="37"/>
    </row>
    <row r="32" spans="1:13" ht="17.25" customHeight="1" x14ac:dyDescent="0.25">
      <c r="A32" s="86"/>
      <c r="B32" s="22"/>
      <c r="C32" s="7" t="s">
        <v>16</v>
      </c>
      <c r="D32" s="22" t="s">
        <v>15</v>
      </c>
      <c r="E32" s="39"/>
      <c r="F32" s="39">
        <v>0.04</v>
      </c>
      <c r="G32" s="40"/>
      <c r="H32" s="75"/>
      <c r="I32" s="40"/>
      <c r="J32" s="75"/>
      <c r="K32" s="36"/>
      <c r="L32" s="75"/>
      <c r="M32" s="37"/>
    </row>
    <row r="33" spans="1:13" ht="53.25" customHeight="1" x14ac:dyDescent="0.25">
      <c r="A33" s="85">
        <v>6</v>
      </c>
      <c r="B33" s="80" t="s">
        <v>36</v>
      </c>
      <c r="C33" s="5" t="s">
        <v>65</v>
      </c>
      <c r="D33" s="18" t="s">
        <v>27</v>
      </c>
      <c r="E33" s="6"/>
      <c r="F33" s="35">
        <v>12</v>
      </c>
      <c r="G33" s="40"/>
      <c r="H33" s="75"/>
      <c r="I33" s="36"/>
      <c r="J33" s="75"/>
      <c r="K33" s="36"/>
      <c r="L33" s="75"/>
      <c r="M33" s="37"/>
    </row>
    <row r="34" spans="1:13" x14ac:dyDescent="0.25">
      <c r="A34" s="86"/>
      <c r="B34" s="22"/>
      <c r="C34" s="11" t="s">
        <v>33</v>
      </c>
      <c r="D34" s="22" t="s">
        <v>14</v>
      </c>
      <c r="E34" s="39"/>
      <c r="F34" s="39">
        <v>11.92</v>
      </c>
      <c r="G34" s="40"/>
      <c r="H34" s="75"/>
      <c r="I34" s="40"/>
      <c r="J34" s="75"/>
      <c r="K34" s="36"/>
      <c r="L34" s="75"/>
      <c r="M34" s="37"/>
    </row>
    <row r="35" spans="1:13" ht="75" customHeight="1" x14ac:dyDescent="0.25">
      <c r="A35" s="88">
        <v>7</v>
      </c>
      <c r="B35" s="80" t="s">
        <v>66</v>
      </c>
      <c r="C35" s="5" t="s">
        <v>67</v>
      </c>
      <c r="D35" s="18" t="s">
        <v>39</v>
      </c>
      <c r="E35" s="6"/>
      <c r="F35" s="35">
        <v>4.4999999999999998E-2</v>
      </c>
      <c r="G35" s="40"/>
      <c r="H35" s="75"/>
      <c r="I35" s="36"/>
      <c r="J35" s="75"/>
      <c r="K35" s="36"/>
      <c r="L35" s="75"/>
      <c r="M35" s="37"/>
    </row>
    <row r="36" spans="1:13" x14ac:dyDescent="0.25">
      <c r="A36" s="89"/>
      <c r="B36" s="22"/>
      <c r="C36" s="20" t="s">
        <v>18</v>
      </c>
      <c r="D36" s="22" t="s">
        <v>14</v>
      </c>
      <c r="E36" s="39"/>
      <c r="F36" s="39">
        <v>0.97</v>
      </c>
      <c r="G36" s="40"/>
      <c r="H36" s="75"/>
      <c r="I36" s="40"/>
      <c r="J36" s="75"/>
      <c r="K36" s="36"/>
      <c r="L36" s="75"/>
      <c r="M36" s="37"/>
    </row>
    <row r="37" spans="1:13" x14ac:dyDescent="0.25">
      <c r="A37" s="90"/>
      <c r="B37" s="27"/>
      <c r="C37" s="20" t="s">
        <v>40</v>
      </c>
      <c r="D37" s="22" t="s">
        <v>31</v>
      </c>
      <c r="E37" s="39"/>
      <c r="F37" s="39">
        <v>2.17</v>
      </c>
      <c r="G37" s="36"/>
      <c r="H37" s="75"/>
      <c r="I37" s="36"/>
      <c r="J37" s="75"/>
      <c r="K37" s="40"/>
      <c r="L37" s="75"/>
      <c r="M37" s="37"/>
    </row>
    <row r="38" spans="1:13" ht="24" x14ac:dyDescent="0.25">
      <c r="A38" s="85">
        <v>8</v>
      </c>
      <c r="B38" s="6" t="s">
        <v>68</v>
      </c>
      <c r="C38" s="10" t="s">
        <v>116</v>
      </c>
      <c r="D38" s="18" t="s">
        <v>27</v>
      </c>
      <c r="E38" s="39"/>
      <c r="F38" s="35">
        <v>5</v>
      </c>
      <c r="G38" s="36"/>
      <c r="H38" s="75"/>
      <c r="I38" s="36"/>
      <c r="J38" s="75"/>
      <c r="K38" s="36"/>
      <c r="L38" s="75"/>
      <c r="M38" s="37"/>
    </row>
    <row r="39" spans="1:13" x14ac:dyDescent="0.25">
      <c r="A39" s="87"/>
      <c r="B39" s="6"/>
      <c r="C39" s="11" t="s">
        <v>33</v>
      </c>
      <c r="D39" s="22" t="s">
        <v>14</v>
      </c>
      <c r="E39" s="39"/>
      <c r="F39" s="39">
        <v>7.7</v>
      </c>
      <c r="G39" s="36"/>
      <c r="H39" s="75"/>
      <c r="I39" s="40"/>
      <c r="J39" s="75"/>
      <c r="K39" s="36"/>
      <c r="L39" s="75"/>
      <c r="M39" s="37"/>
    </row>
    <row r="40" spans="1:13" ht="47.25" customHeight="1" x14ac:dyDescent="0.25">
      <c r="A40" s="85">
        <v>9</v>
      </c>
      <c r="B40" s="25" t="s">
        <v>69</v>
      </c>
      <c r="C40" s="10" t="s">
        <v>70</v>
      </c>
      <c r="D40" s="18" t="s">
        <v>27</v>
      </c>
      <c r="E40" s="6"/>
      <c r="F40" s="35">
        <v>2.2999999999999998</v>
      </c>
      <c r="G40" s="36"/>
      <c r="H40" s="75"/>
      <c r="I40" s="36"/>
      <c r="J40" s="75"/>
      <c r="K40" s="36"/>
      <c r="L40" s="75"/>
      <c r="M40" s="37"/>
    </row>
    <row r="41" spans="1:13" x14ac:dyDescent="0.25">
      <c r="A41" s="86"/>
      <c r="B41" s="25"/>
      <c r="C41" s="21" t="s">
        <v>18</v>
      </c>
      <c r="D41" s="22" t="s">
        <v>14</v>
      </c>
      <c r="E41" s="39"/>
      <c r="F41" s="39">
        <v>4.09</v>
      </c>
      <c r="G41" s="36"/>
      <c r="H41" s="75"/>
      <c r="I41" s="40"/>
      <c r="J41" s="75"/>
      <c r="K41" s="36"/>
      <c r="L41" s="75"/>
      <c r="M41" s="37"/>
    </row>
    <row r="42" spans="1:13" ht="24" x14ac:dyDescent="0.25">
      <c r="A42" s="86"/>
      <c r="B42" s="22" t="s">
        <v>22</v>
      </c>
      <c r="C42" s="22" t="s">
        <v>23</v>
      </c>
      <c r="D42" s="22"/>
      <c r="E42" s="39"/>
      <c r="F42" s="39"/>
      <c r="G42" s="36"/>
      <c r="H42" s="75"/>
      <c r="I42" s="40"/>
      <c r="J42" s="75"/>
      <c r="K42" s="36"/>
      <c r="L42" s="75"/>
      <c r="M42" s="37"/>
    </row>
    <row r="43" spans="1:13" ht="17.25" customHeight="1" x14ac:dyDescent="0.25">
      <c r="A43" s="87"/>
      <c r="B43" s="25"/>
      <c r="C43" s="21" t="s">
        <v>35</v>
      </c>
      <c r="D43" s="22" t="s">
        <v>27</v>
      </c>
      <c r="E43" s="39"/>
      <c r="F43" s="39">
        <v>2.5299999999999998</v>
      </c>
      <c r="G43" s="36"/>
      <c r="H43" s="75"/>
      <c r="I43" s="40"/>
      <c r="J43" s="75"/>
      <c r="K43" s="36"/>
      <c r="L43" s="75"/>
      <c r="M43" s="37"/>
    </row>
    <row r="44" spans="1:13" ht="66.75" customHeight="1" x14ac:dyDescent="0.25">
      <c r="A44" s="85">
        <v>10</v>
      </c>
      <c r="B44" s="80" t="s">
        <v>71</v>
      </c>
      <c r="C44" s="5" t="s">
        <v>72</v>
      </c>
      <c r="D44" s="18" t="s">
        <v>27</v>
      </c>
      <c r="E44" s="6"/>
      <c r="F44" s="35">
        <v>19.899999999999999</v>
      </c>
      <c r="G44" s="36"/>
      <c r="H44" s="75"/>
      <c r="I44" s="40"/>
      <c r="J44" s="75"/>
      <c r="K44" s="36"/>
      <c r="L44" s="75"/>
      <c r="M44" s="37"/>
    </row>
    <row r="45" spans="1:13" x14ac:dyDescent="0.25">
      <c r="A45" s="86"/>
      <c r="B45" s="25"/>
      <c r="C45" s="21" t="s">
        <v>33</v>
      </c>
      <c r="D45" s="22" t="s">
        <v>14</v>
      </c>
      <c r="E45" s="39"/>
      <c r="F45" s="39">
        <v>159.4</v>
      </c>
      <c r="G45" s="36"/>
      <c r="H45" s="75"/>
      <c r="I45" s="40"/>
      <c r="J45" s="75"/>
      <c r="K45" s="36"/>
      <c r="L45" s="75"/>
      <c r="M45" s="37"/>
    </row>
    <row r="46" spans="1:13" x14ac:dyDescent="0.25">
      <c r="A46" s="86"/>
      <c r="B46" s="25"/>
      <c r="C46" s="21" t="s">
        <v>20</v>
      </c>
      <c r="D46" s="22" t="s">
        <v>15</v>
      </c>
      <c r="E46" s="39"/>
      <c r="F46" s="39"/>
      <c r="G46" s="36"/>
      <c r="H46" s="75"/>
      <c r="I46" s="40"/>
      <c r="J46" s="75"/>
      <c r="K46" s="36"/>
      <c r="L46" s="75"/>
      <c r="M46" s="37"/>
    </row>
    <row r="47" spans="1:13" ht="15.75" customHeight="1" x14ac:dyDescent="0.25">
      <c r="A47" s="86"/>
      <c r="B47" s="22" t="s">
        <v>22</v>
      </c>
      <c r="C47" s="19" t="s">
        <v>23</v>
      </c>
      <c r="D47" s="22"/>
      <c r="E47" s="6"/>
      <c r="F47" s="38"/>
      <c r="G47" s="36"/>
      <c r="H47" s="75"/>
      <c r="I47" s="40"/>
      <c r="J47" s="75"/>
      <c r="K47" s="36"/>
      <c r="L47" s="75"/>
      <c r="M47" s="37"/>
    </row>
    <row r="48" spans="1:13" ht="15.75" customHeight="1" x14ac:dyDescent="0.25">
      <c r="A48" s="86"/>
      <c r="B48" s="25"/>
      <c r="C48" s="11" t="s">
        <v>73</v>
      </c>
      <c r="D48" s="22" t="s">
        <v>26</v>
      </c>
      <c r="E48" s="39"/>
      <c r="F48" s="39">
        <v>267</v>
      </c>
      <c r="G48" s="40"/>
      <c r="H48" s="75"/>
      <c r="I48" s="40"/>
      <c r="J48" s="75"/>
      <c r="K48" s="36"/>
      <c r="L48" s="75"/>
      <c r="M48" s="37"/>
    </row>
    <row r="49" spans="1:13" ht="15.75" customHeight="1" x14ac:dyDescent="0.25">
      <c r="A49" s="86"/>
      <c r="B49" s="25"/>
      <c r="C49" s="11" t="s">
        <v>74</v>
      </c>
      <c r="D49" s="22" t="s">
        <v>26</v>
      </c>
      <c r="E49" s="39"/>
      <c r="F49" s="39">
        <v>322</v>
      </c>
      <c r="G49" s="40"/>
      <c r="H49" s="75"/>
      <c r="I49" s="40"/>
      <c r="J49" s="75"/>
      <c r="K49" s="36"/>
      <c r="L49" s="75"/>
      <c r="M49" s="37"/>
    </row>
    <row r="50" spans="1:13" ht="15.75" customHeight="1" x14ac:dyDescent="0.25">
      <c r="A50" s="86"/>
      <c r="B50" s="25"/>
      <c r="C50" s="11" t="s">
        <v>75</v>
      </c>
      <c r="D50" s="22" t="s">
        <v>26</v>
      </c>
      <c r="E50" s="39"/>
      <c r="F50" s="39">
        <v>20</v>
      </c>
      <c r="G50" s="40"/>
      <c r="H50" s="75"/>
      <c r="I50" s="40"/>
      <c r="J50" s="75"/>
      <c r="K50" s="36"/>
      <c r="L50" s="75"/>
      <c r="M50" s="37"/>
    </row>
    <row r="51" spans="1:13" ht="15.75" customHeight="1" x14ac:dyDescent="0.25">
      <c r="A51" s="86"/>
      <c r="B51" s="25"/>
      <c r="C51" s="11" t="s">
        <v>42</v>
      </c>
      <c r="D51" s="22" t="s">
        <v>27</v>
      </c>
      <c r="E51" s="39"/>
      <c r="F51" s="39">
        <v>0.3</v>
      </c>
      <c r="G51" s="40"/>
      <c r="H51" s="75"/>
      <c r="I51" s="40"/>
      <c r="J51" s="75"/>
      <c r="K51" s="36"/>
      <c r="L51" s="75"/>
      <c r="M51" s="37"/>
    </row>
    <row r="52" spans="1:13" ht="15.75" customHeight="1" x14ac:dyDescent="0.25">
      <c r="A52" s="86"/>
      <c r="B52" s="25"/>
      <c r="C52" s="11" t="s">
        <v>76</v>
      </c>
      <c r="D52" s="22" t="s">
        <v>27</v>
      </c>
      <c r="E52" s="39"/>
      <c r="F52" s="39">
        <v>1.5</v>
      </c>
      <c r="G52" s="40"/>
      <c r="H52" s="75"/>
      <c r="I52" s="40"/>
      <c r="J52" s="75"/>
      <c r="K52" s="36"/>
      <c r="L52" s="75"/>
      <c r="M52" s="37"/>
    </row>
    <row r="53" spans="1:13" ht="15.75" customHeight="1" x14ac:dyDescent="0.25">
      <c r="A53" s="86"/>
      <c r="B53" s="25"/>
      <c r="C53" s="11" t="s">
        <v>78</v>
      </c>
      <c r="D53" s="22" t="s">
        <v>24</v>
      </c>
      <c r="E53" s="39"/>
      <c r="F53" s="39">
        <v>25.47</v>
      </c>
      <c r="G53" s="40"/>
      <c r="H53" s="75"/>
      <c r="I53" s="40"/>
      <c r="J53" s="75"/>
      <c r="K53" s="36"/>
      <c r="L53" s="75"/>
      <c r="M53" s="37"/>
    </row>
    <row r="54" spans="1:13" ht="15.75" customHeight="1" x14ac:dyDescent="0.25">
      <c r="A54" s="86"/>
      <c r="B54" s="25"/>
      <c r="C54" s="11" t="s">
        <v>77</v>
      </c>
      <c r="D54" s="22" t="s">
        <v>27</v>
      </c>
      <c r="E54" s="39"/>
      <c r="F54" s="39">
        <v>0.78</v>
      </c>
      <c r="G54" s="40"/>
      <c r="H54" s="75"/>
      <c r="I54" s="40"/>
      <c r="J54" s="75"/>
      <c r="K54" s="36"/>
      <c r="L54" s="75"/>
      <c r="M54" s="37"/>
    </row>
    <row r="55" spans="1:13" ht="15.75" customHeight="1" x14ac:dyDescent="0.25">
      <c r="A55" s="87"/>
      <c r="B55" s="25"/>
      <c r="C55" s="11" t="s">
        <v>16</v>
      </c>
      <c r="D55" s="22" t="s">
        <v>15</v>
      </c>
      <c r="E55" s="39"/>
      <c r="F55" s="39">
        <v>41.59</v>
      </c>
      <c r="G55" s="40"/>
      <c r="H55" s="75"/>
      <c r="I55" s="40"/>
      <c r="J55" s="75"/>
      <c r="K55" s="36"/>
      <c r="L55" s="75"/>
      <c r="M55" s="37"/>
    </row>
    <row r="56" spans="1:13" ht="55.5" customHeight="1" x14ac:dyDescent="0.25">
      <c r="A56" s="85">
        <v>11</v>
      </c>
      <c r="B56" s="16" t="s">
        <v>79</v>
      </c>
      <c r="C56" s="10" t="s">
        <v>80</v>
      </c>
      <c r="D56" s="18" t="s">
        <v>38</v>
      </c>
      <c r="E56" s="59"/>
      <c r="F56" s="35">
        <v>0.5</v>
      </c>
      <c r="G56" s="55"/>
      <c r="H56" s="76"/>
      <c r="I56" s="55"/>
      <c r="J56" s="76"/>
      <c r="K56" s="55"/>
      <c r="L56" s="76"/>
      <c r="M56" s="37"/>
    </row>
    <row r="57" spans="1:13" x14ac:dyDescent="0.25">
      <c r="A57" s="86"/>
      <c r="B57" s="6"/>
      <c r="C57" s="7" t="s">
        <v>18</v>
      </c>
      <c r="D57" s="22" t="s">
        <v>14</v>
      </c>
      <c r="E57" s="39"/>
      <c r="F57" s="39">
        <v>16.8</v>
      </c>
      <c r="G57" s="36"/>
      <c r="H57" s="75"/>
      <c r="I57" s="40"/>
      <c r="J57" s="75"/>
      <c r="K57" s="36"/>
      <c r="L57" s="75"/>
      <c r="M57" s="37"/>
    </row>
    <row r="58" spans="1:13" x14ac:dyDescent="0.25">
      <c r="A58" s="86"/>
      <c r="B58" s="6"/>
      <c r="C58" s="7" t="s">
        <v>20</v>
      </c>
      <c r="D58" s="22" t="s">
        <v>15</v>
      </c>
      <c r="E58" s="39"/>
      <c r="F58" s="39">
        <v>0.75</v>
      </c>
      <c r="G58" s="36"/>
      <c r="H58" s="75"/>
      <c r="I58" s="36"/>
      <c r="J58" s="75"/>
      <c r="K58" s="40"/>
      <c r="L58" s="75"/>
      <c r="M58" s="37"/>
    </row>
    <row r="59" spans="1:13" ht="16.5" customHeight="1" x14ac:dyDescent="0.25">
      <c r="A59" s="86"/>
      <c r="B59" s="22" t="s">
        <v>22</v>
      </c>
      <c r="C59" s="19" t="s">
        <v>23</v>
      </c>
      <c r="D59" s="22"/>
      <c r="E59" s="39"/>
      <c r="F59" s="39"/>
      <c r="G59" s="36"/>
      <c r="H59" s="75"/>
      <c r="I59" s="36"/>
      <c r="J59" s="75"/>
      <c r="K59" s="40"/>
      <c r="L59" s="75"/>
      <c r="M59" s="37"/>
    </row>
    <row r="60" spans="1:13" x14ac:dyDescent="0.25">
      <c r="A60" s="86"/>
      <c r="B60" s="6"/>
      <c r="C60" s="7" t="s">
        <v>81</v>
      </c>
      <c r="D60" s="22" t="s">
        <v>82</v>
      </c>
      <c r="E60" s="39"/>
      <c r="F60" s="39">
        <v>0.12</v>
      </c>
      <c r="G60" s="40"/>
      <c r="H60" s="75"/>
      <c r="I60" s="36"/>
      <c r="J60" s="75"/>
      <c r="K60" s="40"/>
      <c r="L60" s="75"/>
      <c r="M60" s="37"/>
    </row>
    <row r="61" spans="1:13" x14ac:dyDescent="0.25">
      <c r="A61" s="87"/>
      <c r="B61" s="6"/>
      <c r="C61" s="7" t="s">
        <v>16</v>
      </c>
      <c r="D61" s="22" t="s">
        <v>15</v>
      </c>
      <c r="E61" s="39"/>
      <c r="F61" s="39">
        <v>1.1399999999999999</v>
      </c>
      <c r="G61" s="40"/>
      <c r="H61" s="75"/>
      <c r="I61" s="36"/>
      <c r="J61" s="75"/>
      <c r="K61" s="40"/>
      <c r="L61" s="75"/>
      <c r="M61" s="37"/>
    </row>
    <row r="62" spans="1:13" ht="39.75" customHeight="1" x14ac:dyDescent="0.25">
      <c r="A62" s="85">
        <v>12</v>
      </c>
      <c r="B62" s="16" t="s">
        <v>83</v>
      </c>
      <c r="C62" s="10" t="s">
        <v>84</v>
      </c>
      <c r="D62" s="18" t="s">
        <v>38</v>
      </c>
      <c r="E62" s="59"/>
      <c r="F62" s="35">
        <v>0.1</v>
      </c>
      <c r="G62" s="36"/>
      <c r="H62" s="75"/>
      <c r="I62" s="36"/>
      <c r="J62" s="75"/>
      <c r="K62" s="36"/>
      <c r="L62" s="75"/>
      <c r="M62" s="37"/>
    </row>
    <row r="63" spans="1:13" x14ac:dyDescent="0.25">
      <c r="A63" s="86"/>
      <c r="B63" s="6"/>
      <c r="C63" s="7" t="s">
        <v>85</v>
      </c>
      <c r="D63" s="22" t="s">
        <v>14</v>
      </c>
      <c r="E63" s="39"/>
      <c r="F63" s="39">
        <v>2.08</v>
      </c>
      <c r="G63" s="36"/>
      <c r="H63" s="75"/>
      <c r="I63" s="40"/>
      <c r="J63" s="75"/>
      <c r="K63" s="36"/>
      <c r="L63" s="75"/>
      <c r="M63" s="37"/>
    </row>
    <row r="64" spans="1:13" x14ac:dyDescent="0.25">
      <c r="A64" s="86"/>
      <c r="B64" s="6"/>
      <c r="C64" s="7" t="s">
        <v>20</v>
      </c>
      <c r="D64" s="22" t="s">
        <v>15</v>
      </c>
      <c r="E64" s="39"/>
      <c r="F64" s="39">
        <v>0.11</v>
      </c>
      <c r="G64" s="36"/>
      <c r="H64" s="75"/>
      <c r="I64" s="36"/>
      <c r="J64" s="75"/>
      <c r="K64" s="40"/>
      <c r="L64" s="75"/>
      <c r="M64" s="37"/>
    </row>
    <row r="65" spans="1:13" ht="19.5" customHeight="1" x14ac:dyDescent="0.25">
      <c r="A65" s="86"/>
      <c r="B65" s="22" t="s">
        <v>22</v>
      </c>
      <c r="C65" s="22" t="s">
        <v>23</v>
      </c>
      <c r="D65" s="22"/>
      <c r="E65" s="39"/>
      <c r="F65" s="39"/>
      <c r="G65" s="36"/>
      <c r="H65" s="75"/>
      <c r="I65" s="36"/>
      <c r="J65" s="75"/>
      <c r="K65" s="36"/>
      <c r="L65" s="75"/>
      <c r="M65" s="37"/>
    </row>
    <row r="66" spans="1:13" x14ac:dyDescent="0.25">
      <c r="A66" s="86"/>
      <c r="B66" s="6"/>
      <c r="C66" s="7" t="s">
        <v>86</v>
      </c>
      <c r="D66" s="22" t="s">
        <v>27</v>
      </c>
      <c r="E66" s="39"/>
      <c r="F66" s="81">
        <v>0.51</v>
      </c>
      <c r="G66" s="40"/>
      <c r="H66" s="75"/>
      <c r="I66" s="36"/>
      <c r="J66" s="75"/>
      <c r="K66" s="36"/>
      <c r="L66" s="75"/>
      <c r="M66" s="37"/>
    </row>
    <row r="67" spans="1:13" ht="24" x14ac:dyDescent="0.25">
      <c r="A67" s="86"/>
      <c r="B67" s="6"/>
      <c r="C67" s="7" t="s">
        <v>87</v>
      </c>
      <c r="D67" s="22" t="s">
        <v>25</v>
      </c>
      <c r="E67" s="39"/>
      <c r="F67" s="39">
        <v>70</v>
      </c>
      <c r="G67" s="40"/>
      <c r="H67" s="75"/>
      <c r="I67" s="36"/>
      <c r="J67" s="75"/>
      <c r="K67" s="36"/>
      <c r="L67" s="75"/>
      <c r="M67" s="37"/>
    </row>
    <row r="68" spans="1:13" x14ac:dyDescent="0.25">
      <c r="A68" s="87"/>
      <c r="B68" s="6"/>
      <c r="C68" s="7" t="s">
        <v>16</v>
      </c>
      <c r="D68" s="22" t="s">
        <v>15</v>
      </c>
      <c r="E68" s="39"/>
      <c r="F68" s="39">
        <v>0.64</v>
      </c>
      <c r="G68" s="40"/>
      <c r="H68" s="75"/>
      <c r="I68" s="36"/>
      <c r="J68" s="75"/>
      <c r="K68" s="36"/>
      <c r="L68" s="75"/>
      <c r="M68" s="37"/>
    </row>
    <row r="69" spans="1:13" ht="36.75" customHeight="1" x14ac:dyDescent="0.25">
      <c r="A69" s="85">
        <v>13</v>
      </c>
      <c r="B69" s="16" t="s">
        <v>88</v>
      </c>
      <c r="C69" s="10" t="s">
        <v>89</v>
      </c>
      <c r="D69" s="18" t="s">
        <v>51</v>
      </c>
      <c r="E69" s="35"/>
      <c r="F69" s="35">
        <v>4</v>
      </c>
      <c r="G69" s="40"/>
      <c r="H69" s="75"/>
      <c r="I69" s="36"/>
      <c r="J69" s="75"/>
      <c r="K69" s="36"/>
      <c r="L69" s="75"/>
      <c r="M69" s="37"/>
    </row>
    <row r="70" spans="1:13" x14ac:dyDescent="0.25">
      <c r="A70" s="86"/>
      <c r="B70" s="6"/>
      <c r="C70" s="7" t="s">
        <v>18</v>
      </c>
      <c r="D70" s="22" t="s">
        <v>14</v>
      </c>
      <c r="E70" s="39"/>
      <c r="F70" s="39">
        <v>10.68</v>
      </c>
      <c r="G70" s="36"/>
      <c r="H70" s="75"/>
      <c r="I70" s="40"/>
      <c r="J70" s="75"/>
      <c r="K70" s="36"/>
      <c r="L70" s="75"/>
      <c r="M70" s="37"/>
    </row>
    <row r="71" spans="1:13" x14ac:dyDescent="0.25">
      <c r="A71" s="86"/>
      <c r="B71" s="6"/>
      <c r="C71" s="7" t="s">
        <v>20</v>
      </c>
      <c r="D71" s="22" t="s">
        <v>15</v>
      </c>
      <c r="E71" s="39"/>
      <c r="F71" s="39">
        <v>1.1599999999999999</v>
      </c>
      <c r="G71" s="36"/>
      <c r="H71" s="75"/>
      <c r="I71" s="40"/>
      <c r="J71" s="75"/>
      <c r="K71" s="40"/>
      <c r="L71" s="75"/>
      <c r="M71" s="37"/>
    </row>
    <row r="72" spans="1:13" ht="18" customHeight="1" x14ac:dyDescent="0.25">
      <c r="A72" s="86"/>
      <c r="B72" s="22" t="s">
        <v>22</v>
      </c>
      <c r="C72" s="22" t="s">
        <v>23</v>
      </c>
      <c r="D72" s="22"/>
      <c r="E72" s="39"/>
      <c r="F72" s="39"/>
      <c r="G72" s="36"/>
      <c r="H72" s="75"/>
      <c r="I72" s="36"/>
      <c r="J72" s="75"/>
      <c r="K72" s="36"/>
      <c r="L72" s="75"/>
      <c r="M72" s="37"/>
    </row>
    <row r="73" spans="1:13" x14ac:dyDescent="0.25">
      <c r="A73" s="86"/>
      <c r="B73" s="6"/>
      <c r="C73" s="7" t="s">
        <v>90</v>
      </c>
      <c r="D73" s="22" t="s">
        <v>91</v>
      </c>
      <c r="E73" s="39"/>
      <c r="F73" s="39">
        <v>4</v>
      </c>
      <c r="G73" s="40"/>
      <c r="H73" s="75"/>
      <c r="I73" s="36"/>
      <c r="J73" s="75"/>
      <c r="K73" s="36"/>
      <c r="L73" s="75"/>
      <c r="M73" s="37"/>
    </row>
    <row r="74" spans="1:13" ht="24" x14ac:dyDescent="0.25">
      <c r="A74" s="86"/>
      <c r="B74" s="6"/>
      <c r="C74" s="7" t="s">
        <v>92</v>
      </c>
      <c r="D74" s="22" t="s">
        <v>25</v>
      </c>
      <c r="E74" s="39"/>
      <c r="F74" s="39">
        <v>8</v>
      </c>
      <c r="G74" s="40"/>
      <c r="H74" s="75"/>
      <c r="I74" s="36"/>
      <c r="J74" s="75"/>
      <c r="K74" s="36"/>
      <c r="L74" s="75"/>
      <c r="M74" s="37"/>
    </row>
    <row r="75" spans="1:13" x14ac:dyDescent="0.25">
      <c r="A75" s="86"/>
      <c r="B75" s="6"/>
      <c r="C75" s="7" t="s">
        <v>16</v>
      </c>
      <c r="D75" s="22" t="s">
        <v>15</v>
      </c>
      <c r="E75" s="39"/>
      <c r="F75" s="39">
        <v>0.8</v>
      </c>
      <c r="G75" s="40"/>
      <c r="H75" s="75"/>
      <c r="I75" s="36"/>
      <c r="J75" s="75"/>
      <c r="K75" s="36"/>
      <c r="L75" s="75"/>
      <c r="M75" s="37"/>
    </row>
    <row r="76" spans="1:13" ht="51.75" customHeight="1" x14ac:dyDescent="0.25">
      <c r="A76" s="85">
        <v>14</v>
      </c>
      <c r="B76" s="16" t="s">
        <v>93</v>
      </c>
      <c r="C76" s="10" t="s">
        <v>94</v>
      </c>
      <c r="D76" s="18" t="s">
        <v>24</v>
      </c>
      <c r="E76" s="24"/>
      <c r="F76" s="35">
        <v>1</v>
      </c>
      <c r="G76" s="36"/>
      <c r="H76" s="75"/>
      <c r="I76" s="36"/>
      <c r="J76" s="75"/>
      <c r="K76" s="36"/>
      <c r="L76" s="75"/>
      <c r="M76" s="37"/>
    </row>
    <row r="77" spans="1:13" x14ac:dyDescent="0.25">
      <c r="A77" s="86"/>
      <c r="B77" s="6"/>
      <c r="C77" s="7" t="s">
        <v>18</v>
      </c>
      <c r="D77" s="22" t="s">
        <v>14</v>
      </c>
      <c r="E77" s="39"/>
      <c r="F77" s="39">
        <v>1.1100000000000001</v>
      </c>
      <c r="G77" s="36"/>
      <c r="H77" s="75"/>
      <c r="I77" s="40"/>
      <c r="J77" s="75"/>
      <c r="K77" s="36"/>
      <c r="L77" s="75"/>
      <c r="M77" s="37"/>
    </row>
    <row r="78" spans="1:13" x14ac:dyDescent="0.25">
      <c r="A78" s="86"/>
      <c r="B78" s="6"/>
      <c r="C78" s="7" t="s">
        <v>30</v>
      </c>
      <c r="D78" s="22" t="s">
        <v>31</v>
      </c>
      <c r="E78" s="39"/>
      <c r="F78" s="39">
        <v>4</v>
      </c>
      <c r="G78" s="36"/>
      <c r="H78" s="75"/>
      <c r="I78" s="40"/>
      <c r="J78" s="75"/>
      <c r="K78" s="36"/>
      <c r="L78" s="75"/>
      <c r="M78" s="37"/>
    </row>
    <row r="79" spans="1:13" x14ac:dyDescent="0.25">
      <c r="A79" s="86"/>
      <c r="B79" s="6"/>
      <c r="C79" s="7" t="s">
        <v>20</v>
      </c>
      <c r="D79" s="22" t="s">
        <v>15</v>
      </c>
      <c r="E79" s="39"/>
      <c r="F79" s="39">
        <v>0.51</v>
      </c>
      <c r="G79" s="36"/>
      <c r="H79" s="75"/>
      <c r="I79" s="40"/>
      <c r="J79" s="75"/>
      <c r="K79" s="40"/>
      <c r="L79" s="75"/>
      <c r="M79" s="37"/>
    </row>
    <row r="80" spans="1:13" ht="18" customHeight="1" x14ac:dyDescent="0.25">
      <c r="A80" s="86"/>
      <c r="B80" s="22" t="s">
        <v>22</v>
      </c>
      <c r="C80" s="22" t="s">
        <v>23</v>
      </c>
      <c r="D80" s="22"/>
      <c r="E80" s="39"/>
      <c r="F80" s="39"/>
      <c r="G80" s="36"/>
      <c r="H80" s="75"/>
      <c r="I80" s="40"/>
      <c r="J80" s="75"/>
      <c r="K80" s="36"/>
      <c r="L80" s="75"/>
      <c r="M80" s="37"/>
    </row>
    <row r="81" spans="1:13" ht="72" x14ac:dyDescent="0.25">
      <c r="A81" s="86"/>
      <c r="B81" s="77" t="s">
        <v>95</v>
      </c>
      <c r="C81" s="7" t="s">
        <v>96</v>
      </c>
      <c r="D81" s="22" t="s">
        <v>91</v>
      </c>
      <c r="E81" s="39"/>
      <c r="F81" s="39">
        <v>2</v>
      </c>
      <c r="G81" s="40"/>
      <c r="H81" s="75"/>
      <c r="I81" s="40"/>
      <c r="J81" s="75"/>
      <c r="K81" s="36"/>
      <c r="L81" s="75"/>
      <c r="M81" s="37"/>
    </row>
    <row r="82" spans="1:13" ht="36" x14ac:dyDescent="0.25">
      <c r="A82" s="86"/>
      <c r="B82" s="77" t="s">
        <v>95</v>
      </c>
      <c r="C82" s="7" t="s">
        <v>97</v>
      </c>
      <c r="D82" s="22" t="s">
        <v>25</v>
      </c>
      <c r="E82" s="39"/>
      <c r="F82" s="39">
        <v>1.56</v>
      </c>
      <c r="G82" s="40"/>
      <c r="H82" s="75"/>
      <c r="I82" s="40"/>
      <c r="J82" s="75"/>
      <c r="K82" s="36"/>
      <c r="L82" s="75"/>
      <c r="M82" s="37"/>
    </row>
    <row r="83" spans="1:13" x14ac:dyDescent="0.25">
      <c r="A83" s="86"/>
      <c r="B83" s="6"/>
      <c r="C83" s="7" t="s">
        <v>32</v>
      </c>
      <c r="D83" s="22" t="s">
        <v>25</v>
      </c>
      <c r="E83" s="39"/>
      <c r="F83" s="39">
        <v>2</v>
      </c>
      <c r="G83" s="40"/>
      <c r="H83" s="75"/>
      <c r="I83" s="40"/>
      <c r="J83" s="75"/>
      <c r="K83" s="36"/>
      <c r="L83" s="75"/>
      <c r="M83" s="37"/>
    </row>
    <row r="84" spans="1:13" x14ac:dyDescent="0.25">
      <c r="A84" s="87"/>
      <c r="B84" s="6"/>
      <c r="C84" s="7" t="s">
        <v>16</v>
      </c>
      <c r="D84" s="22" t="s">
        <v>15</v>
      </c>
      <c r="E84" s="39"/>
      <c r="F84" s="39">
        <v>0.05</v>
      </c>
      <c r="G84" s="40"/>
      <c r="H84" s="75"/>
      <c r="I84" s="40"/>
      <c r="J84" s="75"/>
      <c r="K84" s="36"/>
      <c r="L84" s="75"/>
      <c r="M84" s="37"/>
    </row>
    <row r="85" spans="1:13" ht="36" customHeight="1" x14ac:dyDescent="0.25">
      <c r="A85" s="85">
        <v>15</v>
      </c>
      <c r="B85" s="82" t="s">
        <v>98</v>
      </c>
      <c r="C85" s="63" t="s">
        <v>99</v>
      </c>
      <c r="D85" s="18" t="s">
        <v>100</v>
      </c>
      <c r="E85" s="60"/>
      <c r="F85" s="35">
        <v>0.05</v>
      </c>
      <c r="G85" s="36"/>
      <c r="H85" s="75"/>
      <c r="I85" s="36"/>
      <c r="J85" s="75"/>
      <c r="K85" s="36"/>
      <c r="L85" s="75"/>
      <c r="M85" s="37"/>
    </row>
    <row r="86" spans="1:13" x14ac:dyDescent="0.25">
      <c r="A86" s="86"/>
      <c r="B86" s="8"/>
      <c r="C86" s="9" t="s">
        <v>18</v>
      </c>
      <c r="D86" s="56" t="s">
        <v>14</v>
      </c>
      <c r="E86" s="57"/>
      <c r="F86" s="39">
        <v>2.86</v>
      </c>
      <c r="G86" s="36"/>
      <c r="H86" s="75"/>
      <c r="I86" s="40"/>
      <c r="J86" s="75"/>
      <c r="K86" s="36"/>
      <c r="L86" s="75"/>
      <c r="M86" s="37"/>
    </row>
    <row r="87" spans="1:13" x14ac:dyDescent="0.25">
      <c r="A87" s="86"/>
      <c r="B87" s="8"/>
      <c r="C87" s="9" t="s">
        <v>20</v>
      </c>
      <c r="D87" s="56" t="s">
        <v>15</v>
      </c>
      <c r="E87" s="57"/>
      <c r="F87" s="39">
        <v>0.2</v>
      </c>
      <c r="G87" s="36"/>
      <c r="H87" s="75"/>
      <c r="I87" s="40"/>
      <c r="J87" s="75"/>
      <c r="K87" s="40"/>
      <c r="L87" s="75"/>
      <c r="M87" s="37"/>
    </row>
    <row r="88" spans="1:13" ht="16.5" customHeight="1" x14ac:dyDescent="0.25">
      <c r="A88" s="86"/>
      <c r="B88" s="22" t="s">
        <v>22</v>
      </c>
      <c r="C88" s="22" t="s">
        <v>23</v>
      </c>
      <c r="D88" s="56"/>
      <c r="E88" s="57"/>
      <c r="F88" s="39"/>
      <c r="G88" s="36"/>
      <c r="H88" s="75"/>
      <c r="I88" s="40"/>
      <c r="J88" s="75"/>
      <c r="K88" s="40"/>
      <c r="L88" s="75"/>
      <c r="M88" s="37"/>
    </row>
    <row r="89" spans="1:13" x14ac:dyDescent="0.25">
      <c r="A89" s="86"/>
      <c r="B89" s="8"/>
      <c r="C89" s="9" t="s">
        <v>34</v>
      </c>
      <c r="D89" s="56" t="s">
        <v>25</v>
      </c>
      <c r="E89" s="57"/>
      <c r="F89" s="39">
        <v>1.19</v>
      </c>
      <c r="G89" s="40"/>
      <c r="H89" s="75"/>
      <c r="I89" s="40"/>
      <c r="J89" s="75"/>
      <c r="K89" s="40"/>
      <c r="L89" s="75"/>
      <c r="M89" s="37"/>
    </row>
    <row r="90" spans="1:13" ht="24" x14ac:dyDescent="0.25">
      <c r="A90" s="86"/>
      <c r="B90" s="8"/>
      <c r="C90" s="9" t="s">
        <v>101</v>
      </c>
      <c r="D90" s="56" t="s">
        <v>26</v>
      </c>
      <c r="E90" s="57"/>
      <c r="F90" s="39">
        <v>1</v>
      </c>
      <c r="G90" s="40"/>
      <c r="H90" s="75"/>
      <c r="I90" s="40"/>
      <c r="J90" s="75"/>
      <c r="K90" s="40"/>
      <c r="L90" s="75"/>
      <c r="M90" s="37"/>
    </row>
    <row r="91" spans="1:13" ht="24" x14ac:dyDescent="0.25">
      <c r="A91" s="86"/>
      <c r="B91" s="8"/>
      <c r="C91" s="9" t="s">
        <v>102</v>
      </c>
      <c r="D91" s="56" t="s">
        <v>26</v>
      </c>
      <c r="E91" s="57"/>
      <c r="F91" s="39">
        <v>2</v>
      </c>
      <c r="G91" s="40"/>
      <c r="H91" s="75"/>
      <c r="I91" s="40"/>
      <c r="J91" s="75"/>
      <c r="K91" s="40"/>
      <c r="L91" s="75"/>
      <c r="M91" s="37"/>
    </row>
    <row r="92" spans="1:13" ht="36" x14ac:dyDescent="0.25">
      <c r="A92" s="86"/>
      <c r="B92" s="8"/>
      <c r="C92" s="9" t="s">
        <v>103</v>
      </c>
      <c r="D92" s="56" t="s">
        <v>26</v>
      </c>
      <c r="E92" s="57"/>
      <c r="F92" s="39">
        <v>1</v>
      </c>
      <c r="G92" s="40"/>
      <c r="H92" s="75"/>
      <c r="I92" s="40"/>
      <c r="J92" s="75"/>
      <c r="K92" s="40"/>
      <c r="L92" s="75"/>
      <c r="M92" s="37"/>
    </row>
    <row r="93" spans="1:13" ht="24" x14ac:dyDescent="0.25">
      <c r="A93" s="86"/>
      <c r="B93" s="8"/>
      <c r="C93" s="9" t="s">
        <v>104</v>
      </c>
      <c r="D93" s="56" t="s">
        <v>26</v>
      </c>
      <c r="E93" s="57"/>
      <c r="F93" s="39">
        <v>2</v>
      </c>
      <c r="G93" s="40"/>
      <c r="H93" s="75"/>
      <c r="I93" s="40"/>
      <c r="J93" s="75"/>
      <c r="K93" s="40"/>
      <c r="L93" s="75"/>
      <c r="M93" s="37"/>
    </row>
    <row r="94" spans="1:13" ht="24" x14ac:dyDescent="0.25">
      <c r="A94" s="86"/>
      <c r="B94" s="8"/>
      <c r="C94" s="9" t="s">
        <v>105</v>
      </c>
      <c r="D94" s="56" t="s">
        <v>26</v>
      </c>
      <c r="E94" s="57"/>
      <c r="F94" s="39">
        <v>4</v>
      </c>
      <c r="G94" s="40"/>
      <c r="H94" s="75"/>
      <c r="I94" s="40"/>
      <c r="J94" s="75"/>
      <c r="K94" s="40"/>
      <c r="L94" s="75"/>
      <c r="M94" s="37"/>
    </row>
    <row r="95" spans="1:13" ht="24" x14ac:dyDescent="0.25">
      <c r="A95" s="86"/>
      <c r="B95" s="8"/>
      <c r="C95" s="9" t="s">
        <v>106</v>
      </c>
      <c r="D95" s="56" t="s">
        <v>26</v>
      </c>
      <c r="E95" s="57"/>
      <c r="F95" s="39">
        <v>12</v>
      </c>
      <c r="G95" s="40"/>
      <c r="H95" s="75"/>
      <c r="I95" s="40"/>
      <c r="J95" s="75"/>
      <c r="K95" s="40"/>
      <c r="L95" s="75"/>
      <c r="M95" s="37"/>
    </row>
    <row r="96" spans="1:13" ht="24" x14ac:dyDescent="0.25">
      <c r="A96" s="86"/>
      <c r="B96" s="8"/>
      <c r="C96" s="9" t="s">
        <v>107</v>
      </c>
      <c r="D96" s="56" t="s">
        <v>25</v>
      </c>
      <c r="E96" s="57"/>
      <c r="F96" s="39">
        <v>4</v>
      </c>
      <c r="G96" s="40"/>
      <c r="H96" s="75"/>
      <c r="I96" s="40"/>
      <c r="J96" s="75"/>
      <c r="K96" s="40"/>
      <c r="L96" s="75"/>
      <c r="M96" s="37"/>
    </row>
    <row r="97" spans="1:14" x14ac:dyDescent="0.25">
      <c r="A97" s="86"/>
      <c r="B97" s="8"/>
      <c r="C97" s="9" t="s">
        <v>16</v>
      </c>
      <c r="D97" s="56" t="s">
        <v>15</v>
      </c>
      <c r="E97" s="57"/>
      <c r="F97" s="38">
        <v>2E-3</v>
      </c>
      <c r="G97" s="40"/>
      <c r="H97" s="75"/>
      <c r="I97" s="40"/>
      <c r="J97" s="75"/>
      <c r="K97" s="40"/>
      <c r="L97" s="75"/>
      <c r="M97" s="37"/>
    </row>
    <row r="98" spans="1:14" ht="24" x14ac:dyDescent="0.25">
      <c r="A98" s="85">
        <v>16</v>
      </c>
      <c r="B98" s="16" t="s">
        <v>41</v>
      </c>
      <c r="C98" s="10" t="s">
        <v>108</v>
      </c>
      <c r="D98" s="18" t="s">
        <v>27</v>
      </c>
      <c r="E98" s="59"/>
      <c r="F98" s="35">
        <v>2.4</v>
      </c>
      <c r="G98" s="55"/>
      <c r="H98" s="76"/>
      <c r="I98" s="55"/>
      <c r="J98" s="76"/>
      <c r="K98" s="55"/>
      <c r="L98" s="76"/>
      <c r="M98" s="37"/>
    </row>
    <row r="99" spans="1:14" x14ac:dyDescent="0.25">
      <c r="A99" s="86"/>
      <c r="B99" s="16"/>
      <c r="C99" s="7" t="s">
        <v>18</v>
      </c>
      <c r="D99" s="22" t="s">
        <v>14</v>
      </c>
      <c r="E99" s="39"/>
      <c r="F99" s="39">
        <v>7.18</v>
      </c>
      <c r="G99" s="36"/>
      <c r="H99" s="75"/>
      <c r="I99" s="40"/>
      <c r="J99" s="75"/>
      <c r="K99" s="36"/>
      <c r="L99" s="75"/>
      <c r="M99" s="37"/>
    </row>
    <row r="100" spans="1:14" ht="48" x14ac:dyDescent="0.25">
      <c r="A100" s="85">
        <v>17</v>
      </c>
      <c r="B100" s="16" t="s">
        <v>46</v>
      </c>
      <c r="C100" s="5" t="s">
        <v>109</v>
      </c>
      <c r="D100" s="18" t="s">
        <v>48</v>
      </c>
      <c r="E100" s="24"/>
      <c r="F100" s="35">
        <v>0.01</v>
      </c>
      <c r="G100" s="40"/>
      <c r="H100" s="75"/>
      <c r="I100" s="40"/>
      <c r="J100" s="75"/>
      <c r="K100" s="40"/>
      <c r="L100" s="75"/>
      <c r="M100" s="37"/>
    </row>
    <row r="101" spans="1:14" x14ac:dyDescent="0.25">
      <c r="A101" s="86"/>
      <c r="B101" s="6"/>
      <c r="C101" s="11" t="s">
        <v>29</v>
      </c>
      <c r="D101" s="22" t="s">
        <v>14</v>
      </c>
      <c r="E101" s="39"/>
      <c r="F101" s="39">
        <v>1.05</v>
      </c>
      <c r="G101" s="40"/>
      <c r="H101" s="75"/>
      <c r="I101" s="40"/>
      <c r="J101" s="75"/>
      <c r="K101" s="40"/>
      <c r="L101" s="75"/>
      <c r="M101" s="37"/>
    </row>
    <row r="102" spans="1:14" x14ac:dyDescent="0.25">
      <c r="A102" s="86"/>
      <c r="B102" s="6"/>
      <c r="C102" s="11" t="s">
        <v>20</v>
      </c>
      <c r="D102" s="22" t="s">
        <v>15</v>
      </c>
      <c r="E102" s="39"/>
      <c r="F102" s="39">
        <v>0.54</v>
      </c>
      <c r="G102" s="40"/>
      <c r="H102" s="75"/>
      <c r="I102" s="40"/>
      <c r="J102" s="75"/>
      <c r="K102" s="40"/>
      <c r="L102" s="75"/>
      <c r="M102" s="37"/>
    </row>
    <row r="103" spans="1:14" ht="15" customHeight="1" x14ac:dyDescent="0.25">
      <c r="A103" s="86"/>
      <c r="B103" s="22" t="s">
        <v>22</v>
      </c>
      <c r="C103" s="22" t="s">
        <v>23</v>
      </c>
      <c r="D103" s="22"/>
      <c r="E103" s="6"/>
      <c r="F103" s="39"/>
      <c r="G103" s="40"/>
      <c r="H103" s="75"/>
      <c r="I103" s="40"/>
      <c r="J103" s="75"/>
      <c r="K103" s="40"/>
      <c r="L103" s="75"/>
      <c r="M103" s="37"/>
    </row>
    <row r="104" spans="1:14" ht="15" customHeight="1" x14ac:dyDescent="0.25">
      <c r="A104" s="86"/>
      <c r="B104" s="22"/>
      <c r="C104" s="7" t="s">
        <v>110</v>
      </c>
      <c r="D104" s="22" t="s">
        <v>26</v>
      </c>
      <c r="E104" s="39"/>
      <c r="F104" s="39">
        <v>10</v>
      </c>
      <c r="G104" s="40"/>
      <c r="H104" s="75"/>
      <c r="I104" s="40"/>
      <c r="J104" s="75"/>
      <c r="K104" s="40"/>
      <c r="L104" s="75"/>
      <c r="M104" s="37"/>
    </row>
    <row r="105" spans="1:14" x14ac:dyDescent="0.25">
      <c r="A105" s="86"/>
      <c r="B105" s="6"/>
      <c r="C105" s="7" t="s">
        <v>50</v>
      </c>
      <c r="D105" s="22" t="s">
        <v>51</v>
      </c>
      <c r="E105" s="39"/>
      <c r="F105" s="39">
        <v>4</v>
      </c>
      <c r="G105" s="40"/>
      <c r="H105" s="75"/>
      <c r="I105" s="40"/>
      <c r="J105" s="75"/>
      <c r="K105" s="36"/>
      <c r="L105" s="75"/>
      <c r="M105" s="58"/>
    </row>
    <row r="106" spans="1:14" x14ac:dyDescent="0.25">
      <c r="A106" s="87"/>
      <c r="B106" s="6"/>
      <c r="C106" s="7" t="s">
        <v>16</v>
      </c>
      <c r="D106" s="22" t="s">
        <v>15</v>
      </c>
      <c r="E106" s="39"/>
      <c r="F106" s="39">
        <v>0.01</v>
      </c>
      <c r="G106" s="40"/>
      <c r="H106" s="75"/>
      <c r="I106" s="40"/>
      <c r="J106" s="75"/>
      <c r="K106" s="36"/>
      <c r="L106" s="75"/>
      <c r="M106" s="58"/>
    </row>
    <row r="107" spans="1:14" ht="25.5" customHeight="1" x14ac:dyDescent="0.25">
      <c r="A107" s="85">
        <v>18</v>
      </c>
      <c r="B107" s="16" t="s">
        <v>36</v>
      </c>
      <c r="C107" s="10" t="s">
        <v>111</v>
      </c>
      <c r="D107" s="18" t="s">
        <v>27</v>
      </c>
      <c r="E107" s="24"/>
      <c r="F107" s="35">
        <v>2.4</v>
      </c>
      <c r="G107" s="36"/>
      <c r="H107" s="75"/>
      <c r="I107" s="36"/>
      <c r="J107" s="75"/>
      <c r="K107" s="36"/>
      <c r="L107" s="75"/>
      <c r="M107" s="58"/>
    </row>
    <row r="108" spans="1:14" x14ac:dyDescent="0.25">
      <c r="A108" s="86"/>
      <c r="B108" s="6"/>
      <c r="C108" s="11" t="s">
        <v>18</v>
      </c>
      <c r="D108" s="22" t="s">
        <v>14</v>
      </c>
      <c r="E108" s="39"/>
      <c r="F108" s="39">
        <v>2.38</v>
      </c>
      <c r="G108" s="36"/>
      <c r="H108" s="75"/>
      <c r="I108" s="40"/>
      <c r="J108" s="75"/>
      <c r="K108" s="36"/>
      <c r="L108" s="75"/>
      <c r="M108" s="37"/>
    </row>
    <row r="109" spans="1:14" ht="53.25" customHeight="1" x14ac:dyDescent="0.25">
      <c r="A109" s="85">
        <v>19</v>
      </c>
      <c r="B109" s="16" t="s">
        <v>112</v>
      </c>
      <c r="C109" s="63" t="s">
        <v>113</v>
      </c>
      <c r="D109" s="18" t="s">
        <v>114</v>
      </c>
      <c r="E109" s="6"/>
      <c r="F109" s="62">
        <v>4.4999999999999998E-2</v>
      </c>
      <c r="G109" s="36"/>
      <c r="H109" s="75"/>
      <c r="I109" s="36"/>
      <c r="J109" s="75"/>
      <c r="K109" s="36"/>
      <c r="L109" s="75"/>
      <c r="M109" s="37"/>
    </row>
    <row r="110" spans="1:14" ht="16.5" customHeight="1" x14ac:dyDescent="0.25">
      <c r="A110" s="86"/>
      <c r="B110" s="22"/>
      <c r="C110" s="7" t="s">
        <v>43</v>
      </c>
      <c r="D110" s="22" t="s">
        <v>14</v>
      </c>
      <c r="E110" s="39"/>
      <c r="F110" s="39">
        <v>0.59</v>
      </c>
      <c r="G110" s="36"/>
      <c r="H110" s="75"/>
      <c r="I110" s="40"/>
      <c r="J110" s="75"/>
      <c r="K110" s="36"/>
      <c r="L110" s="75"/>
      <c r="M110" s="37"/>
    </row>
    <row r="111" spans="1:14" ht="16.5" customHeight="1" x14ac:dyDescent="0.25">
      <c r="A111" s="86"/>
      <c r="B111" s="22"/>
      <c r="C111" s="7" t="s">
        <v>115</v>
      </c>
      <c r="D111" s="22" t="s">
        <v>31</v>
      </c>
      <c r="E111" s="6"/>
      <c r="F111" s="39">
        <v>1.34</v>
      </c>
      <c r="G111" s="36"/>
      <c r="H111" s="75"/>
      <c r="I111" s="40"/>
      <c r="J111" s="75"/>
      <c r="K111" s="36"/>
      <c r="L111" s="75"/>
      <c r="M111" s="37"/>
    </row>
    <row r="112" spans="1:14" ht="15.75" customHeight="1" x14ac:dyDescent="0.25">
      <c r="A112" s="73"/>
      <c r="B112" s="6"/>
      <c r="C112" s="18" t="s">
        <v>19</v>
      </c>
      <c r="D112" s="22"/>
      <c r="E112" s="39"/>
      <c r="F112" s="39"/>
      <c r="G112" s="40"/>
      <c r="H112" s="83"/>
      <c r="I112" s="36"/>
      <c r="J112" s="83"/>
      <c r="K112" s="36"/>
      <c r="L112" s="83"/>
      <c r="M112" s="83"/>
      <c r="N112" s="74"/>
    </row>
    <row r="113" spans="1:13" ht="15.75" customHeight="1" x14ac:dyDescent="0.25">
      <c r="A113" s="72"/>
      <c r="B113" s="6"/>
      <c r="C113" s="22" t="s">
        <v>44</v>
      </c>
      <c r="D113" s="22"/>
      <c r="E113" s="16" t="s">
        <v>45</v>
      </c>
      <c r="F113" s="39"/>
      <c r="G113" s="40"/>
      <c r="H113" s="37"/>
      <c r="I113" s="36"/>
      <c r="J113" s="37"/>
      <c r="K113" s="36"/>
      <c r="L113" s="37"/>
      <c r="M113" s="58"/>
    </row>
    <row r="114" spans="1:13" x14ac:dyDescent="0.25">
      <c r="A114" s="12"/>
      <c r="B114" s="28"/>
      <c r="C114" s="54" t="s">
        <v>8</v>
      </c>
      <c r="D114" s="13"/>
      <c r="E114" s="46"/>
      <c r="F114" s="47"/>
      <c r="G114" s="13"/>
      <c r="H114" s="48"/>
      <c r="I114" s="49"/>
      <c r="J114" s="48"/>
      <c r="K114" s="49"/>
      <c r="L114" s="48"/>
      <c r="M114" s="61"/>
    </row>
    <row r="115" spans="1:13" x14ac:dyDescent="0.25">
      <c r="A115" s="14"/>
      <c r="B115" s="29"/>
      <c r="C115" s="22" t="s">
        <v>11</v>
      </c>
      <c r="D115" s="6"/>
      <c r="E115" s="50">
        <v>0.1</v>
      </c>
      <c r="F115" s="6"/>
      <c r="G115" s="6"/>
      <c r="H115" s="6"/>
      <c r="I115" s="6"/>
      <c r="J115" s="6"/>
      <c r="K115" s="6"/>
      <c r="L115" s="6"/>
      <c r="M115" s="23"/>
    </row>
    <row r="116" spans="1:13" x14ac:dyDescent="0.25">
      <c r="A116" s="12"/>
      <c r="B116" s="30"/>
      <c r="C116" s="54" t="s">
        <v>8</v>
      </c>
      <c r="D116" s="13"/>
      <c r="E116" s="46"/>
      <c r="F116" s="47"/>
      <c r="G116" s="13"/>
      <c r="H116" s="49"/>
      <c r="I116" s="49"/>
      <c r="J116" s="49"/>
      <c r="K116" s="49"/>
      <c r="L116" s="48"/>
      <c r="M116" s="61"/>
    </row>
    <row r="117" spans="1:13" x14ac:dyDescent="0.25">
      <c r="A117" s="14"/>
      <c r="B117" s="29"/>
      <c r="C117" s="22" t="s">
        <v>12</v>
      </c>
      <c r="D117" s="6"/>
      <c r="E117" s="50">
        <v>0.08</v>
      </c>
      <c r="F117" s="17"/>
      <c r="G117" s="6"/>
      <c r="H117" s="51"/>
      <c r="I117" s="51"/>
      <c r="J117" s="51"/>
      <c r="K117" s="51"/>
      <c r="L117" s="39"/>
      <c r="M117" s="23"/>
    </row>
    <row r="118" spans="1:13" s="71" customFormat="1" x14ac:dyDescent="0.25">
      <c r="A118" s="64"/>
      <c r="B118" s="65"/>
      <c r="C118" s="54" t="s">
        <v>8</v>
      </c>
      <c r="D118" s="66"/>
      <c r="E118" s="67"/>
      <c r="F118" s="68"/>
      <c r="G118" s="66"/>
      <c r="H118" s="69"/>
      <c r="I118" s="69"/>
      <c r="J118" s="69"/>
      <c r="K118" s="69"/>
      <c r="L118" s="70"/>
      <c r="M118" s="61"/>
    </row>
    <row r="119" spans="1:13" x14ac:dyDescent="0.25">
      <c r="A119" s="15"/>
      <c r="B119" s="15"/>
      <c r="C119" s="22" t="s">
        <v>13</v>
      </c>
      <c r="D119" s="24"/>
      <c r="E119" s="50">
        <v>0.03</v>
      </c>
      <c r="F119" s="52"/>
      <c r="G119" s="24"/>
      <c r="H119" s="35"/>
      <c r="I119" s="53"/>
      <c r="J119" s="35"/>
      <c r="K119" s="53"/>
      <c r="L119" s="35"/>
      <c r="M119" s="23"/>
    </row>
    <row r="120" spans="1:13" x14ac:dyDescent="0.25">
      <c r="A120" s="12"/>
      <c r="B120" s="12"/>
      <c r="C120" s="54" t="s">
        <v>8</v>
      </c>
      <c r="D120" s="13"/>
      <c r="E120" s="46"/>
      <c r="F120" s="47"/>
      <c r="G120" s="13"/>
      <c r="H120" s="48"/>
      <c r="I120" s="49"/>
      <c r="J120" s="48"/>
      <c r="K120" s="49"/>
      <c r="L120" s="48"/>
      <c r="M120" s="61"/>
    </row>
    <row r="121" spans="1:13" x14ac:dyDescent="0.25">
      <c r="C121" s="84"/>
      <c r="D121" s="84"/>
      <c r="E121" s="84"/>
      <c r="F121" s="84"/>
      <c r="G121" s="84"/>
      <c r="H121" s="84"/>
      <c r="L121" s="3"/>
      <c r="M121" s="3"/>
    </row>
    <row r="122" spans="1:13" x14ac:dyDescent="0.25">
      <c r="C122" s="84"/>
      <c r="D122" s="84"/>
      <c r="E122" s="84"/>
      <c r="F122" s="84"/>
      <c r="G122" s="84"/>
      <c r="H122" s="84"/>
    </row>
    <row r="123" spans="1:13" x14ac:dyDescent="0.25">
      <c r="C123" s="84"/>
      <c r="D123" s="84"/>
      <c r="E123" s="84"/>
      <c r="F123" s="84"/>
      <c r="G123" s="84"/>
      <c r="H123" s="84"/>
    </row>
    <row r="124" spans="1:13" x14ac:dyDescent="0.25">
      <c r="C124" s="84"/>
      <c r="D124" s="84"/>
      <c r="E124" s="84"/>
      <c r="F124" s="84"/>
      <c r="G124" s="84"/>
      <c r="H124" s="84"/>
    </row>
    <row r="132" ht="16.5" customHeight="1" x14ac:dyDescent="0.25"/>
    <row r="145" ht="16.5" customHeight="1" x14ac:dyDescent="0.25"/>
    <row r="147" ht="15.75" customHeight="1" x14ac:dyDescent="0.25"/>
    <row r="408" spans="14:14" x14ac:dyDescent="0.25">
      <c r="N408" s="4"/>
    </row>
    <row r="410" spans="14:14" ht="9" customHeight="1" x14ac:dyDescent="0.25"/>
  </sheetData>
  <mergeCells count="28">
    <mergeCell ref="A56:A61"/>
    <mergeCell ref="A109:A111"/>
    <mergeCell ref="A62:A68"/>
    <mergeCell ref="A107:A108"/>
    <mergeCell ref="A69:A75"/>
    <mergeCell ref="A76:A84"/>
    <mergeCell ref="A85:A97"/>
    <mergeCell ref="A98:A99"/>
    <mergeCell ref="A100:A106"/>
    <mergeCell ref="A6:A12"/>
    <mergeCell ref="D3:D4"/>
    <mergeCell ref="G3:H3"/>
    <mergeCell ref="A3:A4"/>
    <mergeCell ref="B3:B4"/>
    <mergeCell ref="C3:C4"/>
    <mergeCell ref="I3:J3"/>
    <mergeCell ref="A1:M2"/>
    <mergeCell ref="K3:L3"/>
    <mergeCell ref="E3:E4"/>
    <mergeCell ref="F3:F4"/>
    <mergeCell ref="A13:A15"/>
    <mergeCell ref="A44:A55"/>
    <mergeCell ref="A16:A21"/>
    <mergeCell ref="A38:A39"/>
    <mergeCell ref="A40:A43"/>
    <mergeCell ref="A25:A32"/>
    <mergeCell ref="A33:A34"/>
    <mergeCell ref="A35:A37"/>
  </mergeCells>
  <conditionalFormatting sqref="B25 D25:M25 B6:M8 B26:M26 D9:M9 D27:M32 B10:M12 B16:M18 B40:M41 C47:M47 D59:M59 B101:M102 B100:C100 E100:M100 B109:C111 D110:M111 D19:M21 B33:M37 D42:M42 B43:M46 B48:M58 B60:M84 B112:M113">
    <cfRule type="cellIs" dxfId="18" priority="29" stopIfTrue="1" operator="equal">
      <formula>8223.307275</formula>
    </cfRule>
  </conditionalFormatting>
  <conditionalFormatting sqref="C13">
    <cfRule type="cellIs" dxfId="17" priority="28" stopIfTrue="1" operator="equal">
      <formula>8223.307275</formula>
    </cfRule>
  </conditionalFormatting>
  <conditionalFormatting sqref="C25">
    <cfRule type="cellIs" dxfId="16" priority="27" stopIfTrue="1" operator="equal">
      <formula>8223.307275</formula>
    </cfRule>
  </conditionalFormatting>
  <conditionalFormatting sqref="B99:M99 D103:M103 B106:M108 E109:M109 B98:C98 E98:M98 B105 E104:M105">
    <cfRule type="cellIs" dxfId="15" priority="26" stopIfTrue="1" operator="equal">
      <formula>8223.307275</formula>
    </cfRule>
  </conditionalFormatting>
  <conditionalFormatting sqref="C85">
    <cfRule type="cellIs" dxfId="14" priority="25" stopIfTrue="1" operator="equal">
      <formula>8223.307275</formula>
    </cfRule>
  </conditionalFormatting>
  <conditionalFormatting sqref="B88:C88">
    <cfRule type="cellIs" dxfId="13" priority="24" stopIfTrue="1" operator="equal">
      <formula>8223.307275</formula>
    </cfRule>
  </conditionalFormatting>
  <conditionalFormatting sqref="B103:C103 B104">
    <cfRule type="cellIs" dxfId="12" priority="22" stopIfTrue="1" operator="equal">
      <formula>8223.307275</formula>
    </cfRule>
  </conditionalFormatting>
  <conditionalFormatting sqref="B9:C9">
    <cfRule type="cellIs" dxfId="11" priority="19" stopIfTrue="1" operator="equal">
      <formula>8223.307275</formula>
    </cfRule>
  </conditionalFormatting>
  <conditionalFormatting sqref="B27:C32">
    <cfRule type="cellIs" dxfId="10" priority="16" stopIfTrue="1" operator="equal">
      <formula>8223.307275</formula>
    </cfRule>
  </conditionalFormatting>
  <conditionalFormatting sqref="B22:M22 B23:B24 E23:M24">
    <cfRule type="cellIs" dxfId="9" priority="13" stopIfTrue="1" operator="equal">
      <formula>8223.307275</formula>
    </cfRule>
  </conditionalFormatting>
  <conditionalFormatting sqref="B38:M38 B39 E39:M39">
    <cfRule type="cellIs" dxfId="8" priority="12" stopIfTrue="1" operator="equal">
      <formula>8223.307275</formula>
    </cfRule>
  </conditionalFormatting>
  <conditionalFormatting sqref="B59">
    <cfRule type="cellIs" dxfId="7" priority="9" stopIfTrue="1" operator="equal">
      <formula>8223.307275</formula>
    </cfRule>
  </conditionalFormatting>
  <conditionalFormatting sqref="B47">
    <cfRule type="cellIs" dxfId="6" priority="11" stopIfTrue="1" operator="equal">
      <formula>8223.307275</formula>
    </cfRule>
  </conditionalFormatting>
  <conditionalFormatting sqref="C59">
    <cfRule type="cellIs" dxfId="5" priority="10" stopIfTrue="1" operator="equal">
      <formula>8223.307275</formula>
    </cfRule>
  </conditionalFormatting>
  <conditionalFormatting sqref="C104:D105">
    <cfRule type="cellIs" dxfId="4" priority="8" stopIfTrue="1" operator="equal">
      <formula>8223.307275</formula>
    </cfRule>
  </conditionalFormatting>
  <conditionalFormatting sqref="B19:C21">
    <cfRule type="cellIs" dxfId="3" priority="4" stopIfTrue="1" operator="equal">
      <formula>8223.307275</formula>
    </cfRule>
  </conditionalFormatting>
  <conditionalFormatting sqref="C23:D24">
    <cfRule type="cellIs" dxfId="2" priority="3" stopIfTrue="1" operator="equal">
      <formula>8223.307275</formula>
    </cfRule>
  </conditionalFormatting>
  <conditionalFormatting sqref="C39:D39">
    <cfRule type="cellIs" dxfId="1" priority="2" stopIfTrue="1" operator="equal">
      <formula>8223.307275</formula>
    </cfRule>
  </conditionalFormatting>
  <conditionalFormatting sqref="B42:C42">
    <cfRule type="cellIs" dxfId="0" priority="1" stopIfTrue="1" operator="equal">
      <formula>8223.307275</formula>
    </cfRule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ხარჯთაღრიცხვა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2018-07-17T12:13:39Z</dcterms:modified>
</cp:coreProperties>
</file>