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46" activeTab="1"/>
  </bookViews>
  <sheets>
    <sheet name="FORD TRANSIT 470 (RS CARI)" sheetId="28" r:id="rId1"/>
    <sheet name="FORD TRANSIT, FORD CUSTOM" sheetId="29" r:id="rId2"/>
    <sheet name="MERCEDES SPRINTER CDI" sheetId="30" r:id="rId3"/>
    <sheet name="HYUNDAY H1" sheetId="31" r:id="rId4"/>
    <sheet name="KIA CARNIVAL" sheetId="32" r:id="rId5"/>
  </sheets>
  <definedNames>
    <definedName name="_xlnm._FilterDatabase" localSheetId="0" hidden="1">'FORD TRANSIT 470 (RS CARI)'!$B$1:$B$182</definedName>
    <definedName name="_xlnm._FilterDatabase" localSheetId="1" hidden="1">'FORD TRANSIT, FORD CUSTOM'!$B$1:$B$359</definedName>
    <definedName name="_xlnm._FilterDatabase" localSheetId="3" hidden="1">'HYUNDAY H1'!$B$1:$B$41</definedName>
    <definedName name="_xlnm._FilterDatabase" localSheetId="4" hidden="1">'KIA CARNIVAL'!$B$1:$B$102</definedName>
    <definedName name="_xlnm._FilterDatabase" localSheetId="2" hidden="1">'MERCEDES SPRINTER CDI'!$B$1:$B$164</definedName>
  </definedNames>
  <calcPr calcId="152511"/>
</workbook>
</file>

<file path=xl/calcChain.xml><?xml version="1.0" encoding="utf-8"?>
<calcChain xmlns="http://schemas.openxmlformats.org/spreadsheetml/2006/main">
  <c r="G104" i="32" l="1"/>
  <c r="G103" i="32"/>
  <c r="E103" i="32"/>
  <c r="G43" i="31"/>
  <c r="G42" i="31"/>
  <c r="E42" i="31"/>
  <c r="G166" i="30"/>
  <c r="G165" i="30"/>
  <c r="E165" i="30"/>
  <c r="G361" i="29"/>
  <c r="G360" i="29"/>
  <c r="E360" i="29"/>
  <c r="G184" i="28"/>
  <c r="G183" i="28"/>
  <c r="E183" i="28"/>
  <c r="F103" i="32"/>
  <c r="D103" i="32"/>
  <c r="F42" i="31"/>
  <c r="D42" i="31"/>
  <c r="F165" i="30"/>
  <c r="D165" i="30"/>
  <c r="D166" i="30" s="1"/>
  <c r="F360" i="29"/>
  <c r="D360" i="29"/>
  <c r="D361" i="29" s="1"/>
  <c r="F183" i="28"/>
  <c r="D183" i="28"/>
  <c r="D184" i="28" s="1"/>
  <c r="D104" i="32" l="1"/>
  <c r="D43" i="31"/>
</calcChain>
</file>

<file path=xl/sharedStrings.xml><?xml version="1.0" encoding="utf-8"?>
<sst xmlns="http://schemas.openxmlformats.org/spreadsheetml/2006/main" count="1726" uniqueCount="768">
  <si>
    <t>№</t>
  </si>
  <si>
    <t>თერმოსტატი</t>
  </si>
  <si>
    <t>ამძრავი</t>
  </si>
  <si>
    <t>გენერატორი</t>
  </si>
  <si>
    <t>ფრეონი</t>
  </si>
  <si>
    <t>გენერატორის ღვედი</t>
  </si>
  <si>
    <t>გერმეტიკი</t>
  </si>
  <si>
    <t>აკუმულატორი</t>
  </si>
  <si>
    <t>მცველი</t>
  </si>
  <si>
    <t>ტაოტი</t>
  </si>
  <si>
    <t>რკინის ხამუთი</t>
  </si>
  <si>
    <t>დამუხტვის რელე</t>
  </si>
  <si>
    <t>მახავიკის აღდგენა</t>
  </si>
  <si>
    <t>სავალი ნაწილის დათვალიერება</t>
  </si>
  <si>
    <t>სამუხრუჭე სითხე</t>
  </si>
  <si>
    <t>სამუხრუჭე ხუნდი წინა</t>
  </si>
  <si>
    <t>სამუხრუჭე ხუნდი უკანა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</si>
  <si>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</si>
  <si>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</si>
  <si>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</si>
  <si>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მუხრუჭის მილი (წინა)</t>
  </si>
  <si>
    <t>მუხრუჭის მილი (უკანა)</t>
  </si>
  <si>
    <t>მუხრუჭის ცილინდრის სამაჯური</t>
  </si>
  <si>
    <t>ხელის მუხრუჭის გვარლი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</si>
  <si>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</si>
  <si>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</si>
  <si>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</si>
  <si>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ამორტიზატორი წინა</t>
  </si>
  <si>
    <t>ამორტიზატორი უკანა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</si>
  <si>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</si>
  <si>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</si>
  <si>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</si>
  <si>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ამორტიზატორის ბალიშის საკისარი</t>
  </si>
  <si>
    <t>ბურთულა სახსარის აღდგენა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</si>
  <si>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</si>
  <si>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</si>
  <si>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ტრავერსი</t>
  </si>
  <si>
    <t>წინა სტაბილიზატორის კრონშტეინი</t>
  </si>
  <si>
    <t>საჭის ღერძი</t>
  </si>
  <si>
    <t>საჭის ჰიდროგამაძლიერებლის ზეთი</t>
  </si>
  <si>
    <t>საჭის ჰიდროგამაძლიერებელის მაღალი წნევის მილი</t>
  </si>
  <si>
    <t>საჭის ჰიდროგამაძლიერებლის ღვედი</t>
  </si>
  <si>
    <t>საჭის გასაღები</t>
  </si>
  <si>
    <t>საჭის მექანიზმი</t>
  </si>
  <si>
    <t>მორგვის საკისარის გაიკა</t>
  </si>
  <si>
    <t>წინა ზამბარა</t>
  </si>
  <si>
    <t>თვლების განშლისა და შეყრის კუთხის გასწორება</t>
  </si>
  <si>
    <t>დისკის გასწორება</t>
  </si>
  <si>
    <t>საბურავის კამერა</t>
  </si>
  <si>
    <t>დისკის გაიკა</t>
  </si>
  <si>
    <t>საბარგულის ამორტიზატორი</t>
  </si>
  <si>
    <t>საბარგულის საკეტი</t>
  </si>
  <si>
    <t>ხიდის ზეთი</t>
  </si>
  <si>
    <t>ხიდის სალნიკი</t>
  </si>
  <si>
    <t>მაყუჩის შუა ავზი</t>
  </si>
  <si>
    <t>მაყუჩის უკანა ავზი</t>
  </si>
  <si>
    <t>მაყუჩის რეზინი</t>
  </si>
  <si>
    <t>მაყუჩის კოლიცო</t>
  </si>
  <si>
    <t>მაყუჩის დადუღება</t>
  </si>
  <si>
    <t>ხამუთი (რკინის)</t>
  </si>
  <si>
    <t>კოლექტორის საფენი</t>
  </si>
  <si>
    <t>ზეთის ფილტრი</t>
  </si>
  <si>
    <t>ზეთის წნევის სენსორი</t>
  </si>
  <si>
    <t>ძრავის გალოვკის გაჩარხვა</t>
  </si>
  <si>
    <t>ძრავის საყრდენი ბალიში</t>
  </si>
  <si>
    <t>გიდროტალკატელი</t>
  </si>
  <si>
    <t>ძრავის ჩობალი წინა</t>
  </si>
  <si>
    <t>ძრავის ჩობალი უკანა</t>
  </si>
  <si>
    <t>ძრავის სარქველი შემშვები</t>
  </si>
  <si>
    <t>გადაცემათა კოლოფის ზეთი</t>
  </si>
  <si>
    <t>გადაცემათა კოლოფის საფენი</t>
  </si>
  <si>
    <t>1-ლი სიჩქარის კბილანა</t>
  </si>
  <si>
    <t>1-ლი სიჩქარის მუფტა</t>
  </si>
  <si>
    <t>მე-2 სიჩქარის კბილანა</t>
  </si>
  <si>
    <t>მე-2 სიჩქარის მუფტა</t>
  </si>
  <si>
    <t>მე-3 სიჩქარის კბილანა</t>
  </si>
  <si>
    <t>მე-3 სიჩქარის მუფტა</t>
  </si>
  <si>
    <t>მე-4 სიჩქარის კბილანა</t>
  </si>
  <si>
    <t>მე-4 სიჩქარის მუფტა</t>
  </si>
  <si>
    <t>მე-5 სიჩქარის კბილანა</t>
  </si>
  <si>
    <t>მე-5 სიჩქარის მუფტა</t>
  </si>
  <si>
    <t>მე-6 სიჩქარის კბილანა</t>
  </si>
  <si>
    <t>მე-6 სიჩქარის მუფტა</t>
  </si>
  <si>
    <t>გადაცემათა კოლოფის კულისის შეკეთება</t>
  </si>
  <si>
    <t>გადაცემათა კოლოფის უკანა კოჟუხი</t>
  </si>
  <si>
    <t>გადაცემათა კოლოფის წინა კოჟუხი</t>
  </si>
  <si>
    <t>გადაცემათა კოლოფის საყრდენი ბალიში</t>
  </si>
  <si>
    <t>გადაბმულობის დამწოლი საკისარი</t>
  </si>
  <si>
    <t>გადაბმულობის დისკის გადაკვრა</t>
  </si>
  <si>
    <t>ანტიფრიზი (კონცენტრატი)</t>
  </si>
  <si>
    <t>წყლის ტუმბო</t>
  </si>
  <si>
    <t>წყლის ტუმბოს შკივი</t>
  </si>
  <si>
    <t>წყლის რადიატორი</t>
  </si>
  <si>
    <t>წყლის რადიატორის ხუფი</t>
  </si>
  <si>
    <t>წყლის ავზი</t>
  </si>
  <si>
    <t>წყლის მისასხმელი ავზის ძრავი</t>
  </si>
  <si>
    <t>წყლის ავზის ხუფი</t>
  </si>
  <si>
    <t>ზეთის ტუმბო</t>
  </si>
  <si>
    <t>საქშენის მილი</t>
  </si>
  <si>
    <t>ჰაერმზომი</t>
  </si>
  <si>
    <t>ჰაერის ფილტრი</t>
  </si>
  <si>
    <t>სალონის ფილტრი</t>
  </si>
  <si>
    <t>გენერატორის ღვედის ამყოლი გორგოლაჭი</t>
  </si>
  <si>
    <t>ხმოვანი საყვირი</t>
  </si>
  <si>
    <t>საჭის დამცავი ბალიში</t>
  </si>
  <si>
    <t>ფარების გადამრთველი</t>
  </si>
  <si>
    <t>წინა მაშუქის ნათურა (ჰალოგენი)</t>
  </si>
  <si>
    <t>უკანა მაშუქის ნათურა</t>
  </si>
  <si>
    <t>მოხვევის მაჩვენებლის ნათურა</t>
  </si>
  <si>
    <t>კატალიზატორი</t>
  </si>
  <si>
    <t>კატალიზატორის გადამწოდი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</si>
  <si>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</si>
  <si>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</si>
  <si>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</t>
  </si>
  <si>
    <t>ცენტრალური საკეტის ბლოკი</t>
  </si>
  <si>
    <t>საწვავის ავზის ხუფი</t>
  </si>
  <si>
    <t>კონდენციონერის კომპრესორი</t>
  </si>
  <si>
    <t>კონდენციონერის ფილტრი</t>
  </si>
  <si>
    <t>კონდიციონერის კომპრესორის ზეთი</t>
  </si>
  <si>
    <t>ფარების გასწორება</t>
  </si>
  <si>
    <t>კარის საკეტი</t>
  </si>
  <si>
    <t>უკანა კარის სახელური (გარეთა)</t>
  </si>
  <si>
    <t>უკანა კარის სახელური (შიგნითა)</t>
  </si>
  <si>
    <t>უკანა კარის ჩამკეტი</t>
  </si>
  <si>
    <t>მინის გამწმენდის ძრავი</t>
  </si>
  <si>
    <t>მინის გამწმენდის ღერძი</t>
  </si>
  <si>
    <t>კაპოტის ჩამკეტი</t>
  </si>
  <si>
    <t>სავარძლის მ/დ შეკეთება</t>
  </si>
  <si>
    <t>ანტიფრიზი</t>
  </si>
  <si>
    <t>საბურავის დისკის გასწორება</t>
  </si>
  <si>
    <t>წინა მორგვის საკისარი</t>
  </si>
  <si>
    <t>ძრავის ზეთი ნახევრადსინთეტიკა</t>
  </si>
  <si>
    <t>რესორი</t>
  </si>
  <si>
    <t>კარდნის ჯვარა</t>
  </si>
  <si>
    <t>კარდნის დაკიდების კრონშტეინი</t>
  </si>
  <si>
    <t>კარდნის ბოლტგაიკა</t>
  </si>
  <si>
    <t>საწვავის ფილტრი</t>
  </si>
  <si>
    <t>კომპლექტი</t>
  </si>
  <si>
    <t>რაზვალის გასწორება</t>
  </si>
  <si>
    <t>უკანა საყრდენი დისკი</t>
  </si>
  <si>
    <t>წინა საყრდენი დისკი</t>
  </si>
  <si>
    <t>გაბარიტის ნათურა</t>
  </si>
  <si>
    <t>განზომილება</t>
  </si>
  <si>
    <t>წინა ამორტიზატორი</t>
  </si>
  <si>
    <t>უკანა ამორტიზატორი</t>
  </si>
  <si>
    <t>გადაბმულობის მთავარი ცილინდრი</t>
  </si>
  <si>
    <t>უკანა კარდანი</t>
  </si>
  <si>
    <t>საწვავის ტუმბო</t>
  </si>
  <si>
    <t>დისკის ჭანჭიკი</t>
  </si>
  <si>
    <t>შუშის საწმენდი წყლის ავზი</t>
  </si>
  <si>
    <t>ძრავის წინა ჩობალი</t>
  </si>
  <si>
    <t>ძრავის უკანა ჩობალი</t>
  </si>
  <si>
    <t>ძრავის სარქველის ჩობალი</t>
  </si>
  <si>
    <t>წინა სამუხრუჭე ხუნდები</t>
  </si>
  <si>
    <t>უკანა სამუხრუჭე ხუნდები</t>
  </si>
  <si>
    <t>აკუმულიატორი</t>
  </si>
  <si>
    <t>გენერატორის რელე</t>
  </si>
  <si>
    <t>წყლის ამოსასხმელი ძრავი</t>
  </si>
  <si>
    <t>ცალი</t>
  </si>
  <si>
    <t>ლიტრი</t>
  </si>
  <si>
    <t>საჭის წევის დაბოლოება (ნაკანეჩნიკი)</t>
  </si>
  <si>
    <t>კალენვალის შკივი</t>
  </si>
  <si>
    <t>ზამბარა წინა</t>
  </si>
  <si>
    <t>მორგვი წინა</t>
  </si>
  <si>
    <t>სამუხრუჭე ვაკუუმი</t>
  </si>
  <si>
    <t>საწვავის სისტემის აღდგენა რეგულირება</t>
  </si>
  <si>
    <t>მფრქვევანა (ფარსუნკა)</t>
  </si>
  <si>
    <t xml:space="preserve">ტურბო </t>
  </si>
  <si>
    <t>საჭის შლეიფი (მეორადი)</t>
  </si>
  <si>
    <t>ამძრავი (სტარტერი)</t>
  </si>
  <si>
    <t>გენერატორის შკივი</t>
  </si>
  <si>
    <t>გარე ტემპერატურის გადამწოდი</t>
  </si>
  <si>
    <t>გენერატორი (მეორადი)</t>
  </si>
  <si>
    <t>კომპიუტერული ადაპტაცია</t>
  </si>
  <si>
    <t>დამცველი</t>
  </si>
  <si>
    <t>კარტერის რეზბის აღდგენა</t>
  </si>
  <si>
    <t>კარტერის ბოლტის აღდგენა-გაჩარხვა</t>
  </si>
  <si>
    <t>გადაცემათა მექანიკური კოლოფი (მეორადი)</t>
  </si>
  <si>
    <t>ელასტიური მუფტა</t>
  </si>
  <si>
    <t xml:space="preserve">ჰაერის ფილტრი </t>
  </si>
  <si>
    <t>გამათბობლის ვარიატორი</t>
  </si>
  <si>
    <t>სავალი ნაწილის შეპოხვა</t>
  </si>
  <si>
    <t xml:space="preserve">წერო </t>
  </si>
  <si>
    <t>თერმოსტატის ბუდე თერმოსტატით</t>
  </si>
  <si>
    <t>ძრავის ღვედი</t>
  </si>
  <si>
    <t>საბურავის პიპკა</t>
  </si>
  <si>
    <t>ამძრავის ბენდექსი</t>
  </si>
  <si>
    <t>გადაბმულობის ქვედა ავზი</t>
  </si>
  <si>
    <t>გადაცემათა კოლოფის მ/დ</t>
  </si>
  <si>
    <t>გერმეტიკა</t>
  </si>
  <si>
    <t>ზედა დაკიდების ბერკეტის მილისა</t>
  </si>
  <si>
    <t>მინის მწმენდის ყინვაგამძლე სითხე (კონცენტრატი)</t>
  </si>
  <si>
    <t>საჭის ამორტიზატორი</t>
  </si>
  <si>
    <t>საჭის გამაძლიერებელის ტუმბო</t>
  </si>
  <si>
    <t>კოჟუხის დადუღება</t>
  </si>
  <si>
    <t>ცხელი კოლექტორი</t>
  </si>
  <si>
    <t>გამათბობელის ძრავი</t>
  </si>
  <si>
    <t>სანომრის ნათურა</t>
  </si>
  <si>
    <t>კილო</t>
  </si>
  <si>
    <t>FORD TRANSIT 470 (RS-QARI)</t>
  </si>
  <si>
    <t xml:space="preserve">საჭის მექანიზმი </t>
  </si>
  <si>
    <t>მშრალი ამორტიზატორის რეზინები</t>
  </si>
  <si>
    <t>ტურბო</t>
  </si>
  <si>
    <t>გადაცემათა კოლოფის სალნიკი</t>
  </si>
  <si>
    <t>მშრალი ამორტიზატორი</t>
  </si>
  <si>
    <t>საწვავის მილი ლითონის</t>
  </si>
  <si>
    <t>სამუხრუჭე სუპორტი წინა</t>
  </si>
  <si>
    <t>სამუხრუჭე სუპორტი უკანა</t>
  </si>
  <si>
    <t>ძრავის ჯაჭვი</t>
  </si>
  <si>
    <t>წინა ხუნდის ცვეთის სენსორი</t>
  </si>
  <si>
    <t>უკანა ხუნდის ცვეთის სენსორი</t>
  </si>
  <si>
    <t xml:space="preserve">წინა ამორტიზატორის საყრდენი ბალიში </t>
  </si>
  <si>
    <t>ამორტიზატორის რეზინი</t>
  </si>
  <si>
    <t>სტაბილიზატორი წინა (სუხოი)</t>
  </si>
  <si>
    <t>სტაბილიზატორი უკანა (სუხოი)</t>
  </si>
  <si>
    <t>წინა სტაბილიზატორის მილისა (სუხოის რეზინა)</t>
  </si>
  <si>
    <t>უკანა სტაბილიზატორის მილისა (სუხოის რეზინა)</t>
  </si>
  <si>
    <t>ბურთულა სახსარი ქვედა (შარავოი)</t>
  </si>
  <si>
    <t>დაკიდების ბერკეტი წინა ქვედა (გიტარა)</t>
  </si>
  <si>
    <t>ტრავერსის უშკა</t>
  </si>
  <si>
    <t>ტრავერსის ვტულკა</t>
  </si>
  <si>
    <t>უკანა სტაბილიზატორის კრონშტეინი</t>
  </si>
  <si>
    <t>სტაბილიზატორის კროშტეინის აღდგენა</t>
  </si>
  <si>
    <t>საჭის წევა (უდარნი ტიაგა)</t>
  </si>
  <si>
    <t>საჭის წევის აღდგენა (უდარნი ტიაგის)</t>
  </si>
  <si>
    <t>საჭის წევის დაბოლოების აღდგენა (ნაკანეჩნიკი)</t>
  </si>
  <si>
    <t>საჭის წევის დაბოლოების  მტვერდამცავი (პილნიკი)</t>
  </si>
  <si>
    <t>საჭის ქანქარა</t>
  </si>
  <si>
    <t>საჭის ქანქარის მილისა</t>
  </si>
  <si>
    <t xml:space="preserve">საჭის ქანქარის ბერკეტი </t>
  </si>
  <si>
    <t>საჭის ღერძი (შტურვალი)</t>
  </si>
  <si>
    <t>საჭის ჰიდროგამაძლიერებელი ზეთი</t>
  </si>
  <si>
    <t>საჭის გამაძლიერებელი ნასოსი</t>
  </si>
  <si>
    <t>საჭის გასაღები (მეორადი)</t>
  </si>
  <si>
    <t>საჭის მექანიზმი (რულავოი კალონკა)</t>
  </si>
  <si>
    <t>საჭის მექანიზმის რეგულირება</t>
  </si>
  <si>
    <t>რესორის მილისა (ვთულკა)</t>
  </si>
  <si>
    <t>კარდნის ელასტიური ქურო</t>
  </si>
  <si>
    <t>საბურავის დაშლა/აწყობა ბალანსირება შეკეთება</t>
  </si>
  <si>
    <t>სუპორტის რემ.კომპლექტი</t>
  </si>
  <si>
    <t>ხიდი უკანა</t>
  </si>
  <si>
    <t>ნახევარღერძი (პოლუოსი)</t>
  </si>
  <si>
    <t>მაყუჩი(კომპლექტში)</t>
  </si>
  <si>
    <t>ხამუთი (პლასმასის)</t>
  </si>
  <si>
    <t>ძრავის ზეთი 5-30</t>
  </si>
  <si>
    <t>ძრავის ზეთი 5-40</t>
  </si>
  <si>
    <t>ძრავის ზეთი 10-40</t>
  </si>
  <si>
    <t>ძრავის ზეთი 15-40</t>
  </si>
  <si>
    <t>ძრავი (მეორადი)</t>
  </si>
  <si>
    <t>ამოღებული ძრავის კაპიტალური რემონტი</t>
  </si>
  <si>
    <t>ძრავის ამოღება/ჩადგმა</t>
  </si>
  <si>
    <t>ძრავის გალოვკის შემოწმება ბზარზე</t>
  </si>
  <si>
    <t>ძრავის ჯაჭვის დამჭიმი მექანიზმი</t>
  </si>
  <si>
    <t>ძრავის ჯაჭვის დამაწყნარებელი</t>
  </si>
  <si>
    <t>ძრავის ჯაჭვის ბაშმაკი</t>
  </si>
  <si>
    <t xml:space="preserve">კარტერი </t>
  </si>
  <si>
    <t>კარტერი (მეორადი)</t>
  </si>
  <si>
    <t>ძრავის სარქველის გამშვები</t>
  </si>
  <si>
    <t>დგუში</t>
  </si>
  <si>
    <t xml:space="preserve">დგუშის ღერო </t>
  </si>
  <si>
    <t>კოლიცო (ოთხივე პორშინზე)</t>
  </si>
  <si>
    <t>კლადიში ძირითადი</t>
  </si>
  <si>
    <t>კლადიში შატუნის</t>
  </si>
  <si>
    <t>კანენვალის დაჩიკის სადენი</t>
  </si>
  <si>
    <t>გადაცემის კოლოფის ზეთი (მექანიკა)</t>
  </si>
  <si>
    <t>გადაბმულობის ქურო (მ/დ მოხსნილ გადაცემათა კოლოფზე)</t>
  </si>
  <si>
    <t>გადაბმულობის დისკი (მ/დ მოხსნილ გადაცემათა კოლოფზე)</t>
  </si>
  <si>
    <t>გადაბმულობის დამწოლის საკისარი (მ/დ მოხსნილ გადაცემათა კოლოფზე)</t>
  </si>
  <si>
    <t>გადაბმულობის  ზედა ავზი</t>
  </si>
  <si>
    <t>გადაბმულობის ქვედა ავზის მანჟეტი</t>
  </si>
  <si>
    <t>გადაბმულობის  ავზის ხუფი</t>
  </si>
  <si>
    <t xml:space="preserve">ჰიდრავლიკის ზეთი </t>
  </si>
  <si>
    <t>ანტიფრიზი (კონცენტრატი) არანაკლებ 50 გრადუსი</t>
  </si>
  <si>
    <t>წყლის ტუმბო (პომპა)</t>
  </si>
  <si>
    <t>წყლის რადიატორი (მეორადი)</t>
  </si>
  <si>
    <t>ზეთის ტურბო</t>
  </si>
  <si>
    <t>მახავიკი  მეორადი (მოხსნილ კარობკაზე)</t>
  </si>
  <si>
    <t>მახავიკი (მოხსნილ კარობკაზე)</t>
  </si>
  <si>
    <t>ანთების სანთელი (სპირალი)</t>
  </si>
  <si>
    <t>ამძრავი (მეორადი)</t>
  </si>
  <si>
    <t>ამძრავის დაშლა-აწყობა სრულად</t>
  </si>
  <si>
    <t>გენერატორის ღვედის დამჭიმი გორგოლაჭი კომპ</t>
  </si>
  <si>
    <t>გენერატორის  ჯაგრისი</t>
  </si>
  <si>
    <t>ტორპედოს დამცავი ბალიში</t>
  </si>
  <si>
    <t xml:space="preserve">წინა მაშუქის "გაბარიტის" ნათურა </t>
  </si>
  <si>
    <t>ნისლის მაშუქი ნათურა</t>
  </si>
  <si>
    <t>მოხვევის მაჩვენებელი</t>
  </si>
  <si>
    <t>რადიატორის წყლის გადამწოდი (დაჩიკი)</t>
  </si>
  <si>
    <t>ძრავის  ამთვლელის გადამწოდი (დაჩიკი)</t>
  </si>
  <si>
    <t>კატალიზატორის გადამწოდი (დაჩიკი)</t>
  </si>
  <si>
    <t>უკანა სვლის მაჩვენებლის გადამწოდი (დაჩიკი)</t>
  </si>
  <si>
    <t>წყლის გამაგრილებელი ვინტილატორი</t>
  </si>
  <si>
    <t>შუშის ამწევი მექანიზმის ღილაკი(მძღოლის)</t>
  </si>
  <si>
    <t>ცენტრალური საკეტების ბლოკი</t>
  </si>
  <si>
    <t>გამათბობელის ვინტილატორი</t>
  </si>
  <si>
    <t>გამათბობელი(კომპლექტი)</t>
  </si>
  <si>
    <t>გამათბობელის რადიატორი</t>
  </si>
  <si>
    <t>გამათბობელის ონკანი</t>
  </si>
  <si>
    <t>გამათბობელის მილი</t>
  </si>
  <si>
    <t>გაზის რგვალი (ტროსი)</t>
  </si>
  <si>
    <t>ტურბოს რემონტი</t>
  </si>
  <si>
    <t xml:space="preserve">მფრქვევანა </t>
  </si>
  <si>
    <t xml:space="preserve">მფრქვევანა მეორადი </t>
  </si>
  <si>
    <t>საწვავის ავზის მოხსნა-დაყენება (გამორეცხვა)</t>
  </si>
  <si>
    <t>კონდინციონერის კომპრესორი</t>
  </si>
  <si>
    <t>კონდინციონერის რადიატორი</t>
  </si>
  <si>
    <t>კონდინციონერის სისტემის შეკეთება</t>
  </si>
  <si>
    <t>კონდინციონერის მილი</t>
  </si>
  <si>
    <t>კონდინციონერის მილის დადუღება</t>
  </si>
  <si>
    <t>კონდინციონერის კომპრესორის ზეთი</t>
  </si>
  <si>
    <t>ოდომეტრის  (რგვალი) ტროსი</t>
  </si>
  <si>
    <t>ოდომეტრის რედუქტორი</t>
  </si>
  <si>
    <t>კარის სახელური(გარეთა)</t>
  </si>
  <si>
    <t>კარის სახელური(შიგნითა)</t>
  </si>
  <si>
    <t>მინისმწმენდი წინა</t>
  </si>
  <si>
    <t>მინისმწმენდის ყინვაგამძლე სითხე (კონცენტრატი)</t>
  </si>
  <si>
    <t>მინის გამწმენდის სახელური</t>
  </si>
  <si>
    <t>კაპოტის რგვალი (ტროსი)</t>
  </si>
  <si>
    <t>სავარძლის ზურგის გასასწორებელი სახელური</t>
  </si>
  <si>
    <t>სავარძლის ზურგის გასახსნელი სახელური</t>
  </si>
  <si>
    <t>გვერდითი სარკე</t>
  </si>
  <si>
    <t>ჩულოქის სალნიკი</t>
  </si>
  <si>
    <t>ტურბინის ზედა მილი</t>
  </si>
  <si>
    <t>ტურბინის ქვედა მილი</t>
  </si>
  <si>
    <t>უკანა რესორი (პადგლავნი)</t>
  </si>
  <si>
    <t>უკანა რესორი მთავარი</t>
  </si>
  <si>
    <t>მფრქვევანას (ფარსუნკის) საყელური</t>
  </si>
  <si>
    <t>ვაკუუმის ნასოსი, მეორადი</t>
  </si>
  <si>
    <t>სტერჟინი (ღერო) წინა</t>
  </si>
  <si>
    <t>სტერჟინი (ღერო) უკანა</t>
  </si>
  <si>
    <t>სამუხრუჭე ვაკუუმი, მეორადი</t>
  </si>
  <si>
    <t>რეცელკულაციის კლაპანი (ეგეერი)</t>
  </si>
  <si>
    <t>ტურბოს რადიატორი (ინტერქულერი)</t>
  </si>
  <si>
    <t>დამცველების ბლოკი, მეორადი</t>
  </si>
  <si>
    <t>ძრავის თავი, გალოვკა (მეორადი)</t>
  </si>
  <si>
    <t>მეორადი ლილვი (კოლენვალი)</t>
  </si>
  <si>
    <t>კარდანი კ-ტი , მეორადი</t>
  </si>
  <si>
    <t>წამყვანი ხიდი უკანა, მეორადი (რედუქტორი)</t>
  </si>
  <si>
    <t>ნახევარღერძი უკანა (პოლუოსი) მეორადი</t>
  </si>
  <si>
    <t xml:space="preserve">შიდა განათების ნათურა </t>
  </si>
  <si>
    <t>ცხელი კოლექტორის საფენი</t>
  </si>
  <si>
    <t>მორგვი (სტუპიცა) წინა</t>
  </si>
  <si>
    <t>მორგვი (სტუპიცა) უკანა</t>
  </si>
  <si>
    <t>ბაშმაკი</t>
  </si>
  <si>
    <t>ძრავის ზედა ხუფი</t>
  </si>
  <si>
    <t xml:space="preserve">კომპიუტერული დიაგნოსტიკა </t>
  </si>
  <si>
    <t>ჩაგლიზვა</t>
  </si>
  <si>
    <t>ძრავის გალოვკის საფენი</t>
  </si>
  <si>
    <t>ძრავის ბლოკი (მეორადი)</t>
  </si>
  <si>
    <t>ინტერქულერის რადიატორის გამორეცხვა</t>
  </si>
  <si>
    <t>ელ.კომპიუტერული პროგრამირება</t>
  </si>
  <si>
    <t xml:space="preserve">ძრავის ზეთის და წყლის გამაგრილებელი (გოჭა) </t>
  </si>
  <si>
    <t>ციმციმების შეკეთება</t>
  </si>
  <si>
    <t>მუხრუჭების მთავარი ცილინდრი</t>
  </si>
  <si>
    <t>ძრავის წინა დაფა</t>
  </si>
  <si>
    <t>ეჟეერის რადიატორი</t>
  </si>
  <si>
    <t>კალენვალი (მეორადი)</t>
  </si>
  <si>
    <t>მფრქვევანას ჩობალი</t>
  </si>
  <si>
    <t>სანომრე ნიშნის მაშუქი</t>
  </si>
  <si>
    <t>ტურბო მეორადი</t>
  </si>
  <si>
    <t>ძრავის ზედა თავსახურის ჩობალი</t>
  </si>
  <si>
    <t>ძრავის ელ.კომპიუტერის აღდგენა</t>
  </si>
  <si>
    <t>საწვავის უკუსვლის მილი (მეორადი)</t>
  </si>
  <si>
    <t>მორგვის საკისარი (წინა, უკანა)</t>
  </si>
  <si>
    <t>საბურავის მ/დ, დ/ა, ბალანსირება</t>
  </si>
  <si>
    <t>ძრავის ელ. კომპიუტერი (მეორადი)</t>
  </si>
  <si>
    <t>გენერატორის შეკეთება</t>
  </si>
  <si>
    <t>გენერატორის საკისარი წინა</t>
  </si>
  <si>
    <t>გენერატორის საკისარი უკანა</t>
  </si>
  <si>
    <t>გენერატორის გორგოლაჭი</t>
  </si>
  <si>
    <t>FORD TRANZIT- 430, FORD CUSTOM</t>
  </si>
  <si>
    <t>MERCEDES 315CDI</t>
  </si>
  <si>
    <t>ქვედა გიტარა</t>
  </si>
  <si>
    <t>უკანა მორგვის საკისარი</t>
  </si>
  <si>
    <t>ბურთულოვანი ქვედა</t>
  </si>
  <si>
    <t>ნახარის მილისა</t>
  </si>
  <si>
    <t>წინა ამორტიზატორის ბალიში</t>
  </si>
  <si>
    <t>უკანა ამორტიზატორის ბალიში</t>
  </si>
  <si>
    <t>უდარნი ტიაგა</t>
  </si>
  <si>
    <t>ჯვარედი</t>
  </si>
  <si>
    <t>ტუმბოს გამაგრილებელი ავზი</t>
  </si>
  <si>
    <t>წყლის გამაგრილებელი ავზი</t>
  </si>
  <si>
    <t>კონდენციონერის გამაგრილებელი ავზი</t>
  </si>
  <si>
    <t>გადაბმულობის დაბლითა მუშა ცილინდრი</t>
  </si>
  <si>
    <t>რესორის რეზინი</t>
  </si>
  <si>
    <t>კარდნის საკიდარა</t>
  </si>
  <si>
    <t>მაყუჩი კომპლექტში</t>
  </si>
  <si>
    <t>გადაცემათა კოლოფის ბალიში</t>
  </si>
  <si>
    <t>მშრალი ამორტიზატორის რეზინი</t>
  </si>
  <si>
    <t>ელექტრო დიაგნოსტიკა</t>
  </si>
  <si>
    <t>ძრავქვეშა ბალიში</t>
  </si>
  <si>
    <t>საწვაცის ფილტრი</t>
  </si>
  <si>
    <t>კარის საკეტი (მუშა კარი)</t>
  </si>
  <si>
    <t>საჭის გამაძლიერებელი ტუმბო</t>
  </si>
  <si>
    <t>ღუმელის გამაგრილებელი ავზი</t>
  </si>
  <si>
    <t>წინა მაშუქი</t>
  </si>
  <si>
    <t>უკანა მაფრთხილებელი მაშუქი</t>
  </si>
  <si>
    <t>ნათურა ახლო ხედვის</t>
  </si>
  <si>
    <t>ნათურა შორს ხედვის</t>
  </si>
  <si>
    <t>ნათურა მოხვევის მაჩვენებლის</t>
  </si>
  <si>
    <t>საქარე მინის საწმენდი ჩოთქები</t>
  </si>
  <si>
    <t>კომუტატორი ან მეხსიერების ბლოკი</t>
  </si>
  <si>
    <t>ღერო</t>
  </si>
  <si>
    <t>დამქოქი მექანიზმი</t>
  </si>
  <si>
    <t>ჰიდრავლიკური ქურო</t>
  </si>
  <si>
    <t>ძრავის ზეთი 5/30</t>
  </si>
  <si>
    <t>ძრავის ზეთი 5/40</t>
  </si>
  <si>
    <t>ძრავის ზეთი 10/40</t>
  </si>
  <si>
    <t>ჰიდრავლიკის ზეთი ა.ტ.ფ.</t>
  </si>
  <si>
    <t>რადიატორის წყლის გადამწოდი</t>
  </si>
  <si>
    <t>ხუნდის ცვეთის გადამწოდი</t>
  </si>
  <si>
    <t>ძრავისამთვლელი გადამწოდი</t>
  </si>
  <si>
    <t>უკანა სვლის მაჩვენებელი გადამწოდი</t>
  </si>
  <si>
    <t>წევის დაბოლოება</t>
  </si>
  <si>
    <t>წყლის გამაგრილებელი ვენტილატორი</t>
  </si>
  <si>
    <t>ღუმელის ვენტილატორი</t>
  </si>
  <si>
    <t>შიდა ტემპერატურის გადამწოდი</t>
  </si>
  <si>
    <t>უკანა ღერო</t>
  </si>
  <si>
    <t>წინა განშლადობის მილისა, დიდი</t>
  </si>
  <si>
    <t>უკანა ამორტიზატორის ფიქსატორი(ლიმონჩ)</t>
  </si>
  <si>
    <t>წინა ამორტიზატორის ფიქსატორი(ლიმონჩ)</t>
  </si>
  <si>
    <t>საწვავის ავზის ვენტილაციის სარქველი</t>
  </si>
  <si>
    <t>მაშუქის მოხვევის ბლოკი</t>
  </si>
  <si>
    <t>მფრქვევანა (ფარსონკა)</t>
  </si>
  <si>
    <t>პლ. ხამუთი</t>
  </si>
  <si>
    <t>კატალიზატორის დაჩიკის შტეკერის აღდგენა</t>
  </si>
  <si>
    <t>გვერდითა კარის ქვედა გორგოლაჭი თავისი ღერძით</t>
  </si>
  <si>
    <t>გვერდითა კარის სალასკი გორგოლაჭი</t>
  </si>
  <si>
    <t>დინამოჰიდრავლიკის ღვედის დამჭიმი მექანიკური გორგოლაჭი</t>
  </si>
  <si>
    <t>უკანა კარდანის უკანა კრესტავინა</t>
  </si>
  <si>
    <t xml:space="preserve">ნათურა ერთკონტაქტიანი </t>
  </si>
  <si>
    <t>მაყუჩის საჟავიო ფილტრის გადაკეთება</t>
  </si>
  <si>
    <t>ძრავის ამოღება,  ჩადგმა</t>
  </si>
  <si>
    <t>ამძრავის აღდგენა</t>
  </si>
  <si>
    <t>კარდანი</t>
  </si>
  <si>
    <t>უკანა ხიდის რედუქტორი</t>
  </si>
  <si>
    <t>ამძრავი მეორადი</t>
  </si>
  <si>
    <t>ძრავი მეორადი</t>
  </si>
  <si>
    <t>კონდენციონერის მილის თავების აღდგენა</t>
  </si>
  <si>
    <t>ინტერქულერის მილი</t>
  </si>
  <si>
    <t>პადვესნოი</t>
  </si>
  <si>
    <t>ძრავის ამთვლელი გადამწოდი</t>
  </si>
  <si>
    <t>ცივი კოლექტორის მ/დ, დადუღება</t>
  </si>
  <si>
    <t>წყლის გამათბობებლის (ფეჩის) ავზი მეორადი</t>
  </si>
  <si>
    <t xml:space="preserve"> HYUNDAI H1</t>
  </si>
  <si>
    <t>ხელის მუხრუჭის ხუნდები</t>
  </si>
  <si>
    <t>დინამოს ღვედი დამჭიმით</t>
  </si>
  <si>
    <t>საჭის ჰიდროგამაძლიერებლის სითხე</t>
  </si>
  <si>
    <t>შეჭიდულობის დისკი შეჭიდულობის ქურო</t>
  </si>
  <si>
    <t>გამათბობლის სანთელი</t>
  </si>
  <si>
    <t>ფარსონი</t>
  </si>
  <si>
    <t>დროსელის გაწმწნდა</t>
  </si>
  <si>
    <t>მშრალი ამორტიზატორის რეზინების შეცვლა-უკანა</t>
  </si>
  <si>
    <t>მშრალი ამორტიზატორის რეზინების შეცვლა-წინა</t>
  </si>
  <si>
    <t>სტერჟინი მარჯვენა</t>
  </si>
  <si>
    <t>სტერჟინი მარცხენა</t>
  </si>
  <si>
    <t xml:space="preserve"> KIA CARNIVAL</t>
  </si>
  <si>
    <t xml:space="preserve">უკანა სამუხრუჭე ხუნდები </t>
  </si>
  <si>
    <t>ქვედა გიტარით ბურთულა თითით</t>
  </si>
  <si>
    <t>ბურთულოვანი (შარავოი) ქვედა</t>
  </si>
  <si>
    <t>ნახარის მილისა (რაზვალის ვტულკა)</t>
  </si>
  <si>
    <t>მარჯვენა ყუმბარა</t>
  </si>
  <si>
    <t>მარცხენა ყუმბარა</t>
  </si>
  <si>
    <t>წინა ამორტიზაციის ბალიში (ჩაშკა)</t>
  </si>
  <si>
    <t>უკანა ამორტიზატორის ბალიში (ჩაშკა)</t>
  </si>
  <si>
    <t>წყლის გამაგრილებელი ავზი (რადიატორი)</t>
  </si>
  <si>
    <t>ამყოლი დისკი</t>
  </si>
  <si>
    <t>დამწოლი დისკი</t>
  </si>
  <si>
    <t>წევის დაბოლოება ბუნიკი (ნაკანეჩნიკი)</t>
  </si>
  <si>
    <t>კარდანის საკიდარა (პადვესნოი)</t>
  </si>
  <si>
    <t>ძრავის ღვედის დამჭიმი</t>
  </si>
  <si>
    <t>ძრავის ბლოკის თავი (გალოვკა)</t>
  </si>
  <si>
    <t>ძრავის თავის საფენი (გალოვკის)</t>
  </si>
  <si>
    <t>ფეჩის გამაგრილებელი ავზი</t>
  </si>
  <si>
    <t xml:space="preserve">ნათურა შორს ხედვის </t>
  </si>
  <si>
    <t xml:space="preserve">სალონის მაჩვენებლების დაფა </t>
  </si>
  <si>
    <t>სალონში უკანა ხედვის სარკე</t>
  </si>
  <si>
    <t>ღერო (სტერჟინი)</t>
  </si>
  <si>
    <t>ბალკის მილისა (ვტულკა)</t>
  </si>
  <si>
    <t>ძრავის ზეთი სინთეტიური</t>
  </si>
  <si>
    <t>გადაცემათა კოლოფის  ზეთი</t>
  </si>
  <si>
    <t xml:space="preserve">უკანასვლის მაჩვენებელი გადამწოდი </t>
  </si>
  <si>
    <t>გამოსართი (ვიჟიმნოი)</t>
  </si>
  <si>
    <t>საბურავის შპილკის შეცვლა</t>
  </si>
  <si>
    <t>სუპორტის მ/დაყენება</t>
  </si>
  <si>
    <t>შესადუღებელი სამუშაოები (სუპორტის დამჭერის)</t>
  </si>
  <si>
    <t>სახარატე სამუშაო (სუპორტის დამჭერის)</t>
  </si>
  <si>
    <t>ბურუსის ნათურა</t>
  </si>
  <si>
    <t>გადაბმულობის მილის მ/დაყენება</t>
  </si>
  <si>
    <t>გადაბმულობის მილის დადუღება</t>
  </si>
  <si>
    <t>ცაპკის ვტულკა უკანა, მარცხენა ქვედა</t>
  </si>
  <si>
    <t>წინა მშრალი ამორტიზატორის რეზინი</t>
  </si>
  <si>
    <t>საჭის მექანიზმის სამაგრების შეკეთება</t>
  </si>
  <si>
    <t>ხელის მუხრუჭის ხუნდების მ/დაყენება</t>
  </si>
  <si>
    <t>წინა საყრდენი დისკის წიბოების მოხსნა (კანტების)</t>
  </si>
  <si>
    <t>ხელის მუხრუჭის ხუნდების გადაკვრა</t>
  </si>
  <si>
    <t>გამოხდილი წყალი</t>
  </si>
  <si>
    <t>ჰაერმზომი (მეორადი)</t>
  </si>
  <si>
    <t>ტურბოს ვაკუუმის კლაპანი მექანიკური (მეორადი)</t>
  </si>
  <si>
    <t>შემშვები (ცივი) კოლექტორი (მეორადი)</t>
  </si>
  <si>
    <t>ტურბოს მაღალი წნევის კლაპანი</t>
  </si>
  <si>
    <t>საწვავის მაღალი წნევის რეგულიატორი (მეორადი)</t>
  </si>
  <si>
    <t>ფარსონკის "შაიბა"</t>
  </si>
  <si>
    <t>ფარსონკის სამაგრის გაჩარხვა, რეზბის მოჭრა</t>
  </si>
  <si>
    <t>გასაწევი კარის შიდა სახელური</t>
  </si>
  <si>
    <t>ტურბოს ელექტრო ვაკუუმის კლაპანი  (მეორადი)</t>
  </si>
  <si>
    <t>გასაწევი კარის ჩამკეტის შეკეთება</t>
  </si>
  <si>
    <t>მფრქვევანას შემოწმება</t>
  </si>
  <si>
    <t>მარჯვენა სამუხრუჭე სუპორტის კრონშტეინი</t>
  </si>
  <si>
    <t>უკანა სანომრის ნათურა</t>
  </si>
  <si>
    <t>წინა მარჯვენა ნისლის მაშუქი ნათურის ბუდის აღდგენა</t>
  </si>
  <si>
    <t>უკანა სანომრის განათების ნათურის ბუდის აღდგენა</t>
  </si>
  <si>
    <t>უკანა  მაშუქის პლატის ელექტროობის აღდგენა</t>
  </si>
  <si>
    <t>უკანა სამუხრუჭე სუპორტის აღდგენა</t>
  </si>
  <si>
    <t>წყლის მისასხმელი ავზის ძრავის შეკეთება</t>
  </si>
  <si>
    <t>წყლის მისასხმელი ავზის ძრავის ელ. შეკეთება</t>
  </si>
  <si>
    <t>წყლის მისასხმელი ავზის ძრავი (მეორადი)</t>
  </si>
  <si>
    <t>საწვავის წნევის რეგულიატორი</t>
  </si>
  <si>
    <t>ტურბოს ჩამრთველის მ/დაყენება</t>
  </si>
  <si>
    <t>ტურბოს ჩამრთველის შეკეთება</t>
  </si>
  <si>
    <t>საწვავის სისტემის გამორეცხვა</t>
  </si>
  <si>
    <t>რესორის მე-3 ლომიკი</t>
  </si>
  <si>
    <t>წინა ხიდის  ნახევარღერძის საკისარი</t>
  </si>
  <si>
    <t>უკანა რესორის ბალიში</t>
  </si>
  <si>
    <t>ფარების ელ. გაყვანილობის შეკეთება (რთული)</t>
  </si>
  <si>
    <t>ციმციმების გადამრთველი ჩხა</t>
  </si>
  <si>
    <t>ეგეერის აღდგენა</t>
  </si>
  <si>
    <t>წინა სუპორტის მ/დაყენება</t>
  </si>
  <si>
    <t>წინა სუპორტის აღდგენა</t>
  </si>
  <si>
    <t>უკანა მარცხენა მაშუქის პლატის ელექტროობის აღდგენა</t>
  </si>
  <si>
    <t xml:space="preserve">ძრავის ზეთის და წყლის გამაგრილებელის საფენი (გოჭა) </t>
  </si>
  <si>
    <t>გაზის ელექტრო პედალი</t>
  </si>
  <si>
    <t>ღერო მილისა (წინა)</t>
  </si>
  <si>
    <t>კარის გორგოლაჭების და ანჯამების შეზეთვა, რეგულირება</t>
  </si>
  <si>
    <t>სავარძლის აბივკის დამაგრება</t>
  </si>
  <si>
    <t>გამათბობლის (ვარიატორი) რელე</t>
  </si>
  <si>
    <t>ფარსუნკის შტუცერის შეკეთება</t>
  </si>
  <si>
    <t>ძრავის ზეთის და წყლის გამაგრილებელის (გოჭა) სადები</t>
  </si>
  <si>
    <t>გასაწევი კარის როლიკი (შუა)</t>
  </si>
  <si>
    <t>გასაწევი კარის როლიკი (ზედა)</t>
  </si>
  <si>
    <t>წინა მაშუქის მ/დაყენება, ელექტროობის აღდგენა</t>
  </si>
  <si>
    <t>გასაწევი კარის როლიკი (ქვედა)</t>
  </si>
  <si>
    <t>მორგვის სალნიკი (უკანა)</t>
  </si>
  <si>
    <t>წამყვანი ხიდი უკანას (რედუქტორი) დ/აწყობა, გასუფთავება</t>
  </si>
  <si>
    <t>ნახევარღერძის (პოლუსის) საკისარი</t>
  </si>
  <si>
    <t>ნახევარღერძის (პოლუსის) ჩობალი</t>
  </si>
  <si>
    <t>რედუქტორის დაშლა-აწყობა, რემონტი რეგულირება</t>
  </si>
  <si>
    <t>ხიდის ლიმონჩიკების შეცვლა</t>
  </si>
  <si>
    <t>კიდული საკისარი (პადვესნოი)</t>
  </si>
  <si>
    <t>ჭანჭიკის (ბოლტის) კუთხვილის (რეზბის) აღდგენა (კარდნის სამაგრი)</t>
  </si>
  <si>
    <t>ჭანჭიკის (ბოლტის) გაჩარხვა (კარდნის სამაგრი)</t>
  </si>
  <si>
    <t>ჰაერმზომის შტეკერი</t>
  </si>
  <si>
    <t>გენერატორის შტეკერი (მეორადი)</t>
  </si>
  <si>
    <t xml:space="preserve">გაბარიტის ფარი </t>
  </si>
  <si>
    <t>დიზელის მაღალი წნევის (აპარატურა) (მეორადი)</t>
  </si>
  <si>
    <t>მფრქვევანის შაიბა</t>
  </si>
  <si>
    <t>ძრავის  ამთვლელის გადამწოდი (დაჩიკი) (მეორადი)</t>
  </si>
  <si>
    <t>რეცელკულაციის კლაპანი (ეგეერი) (მეორადი)</t>
  </si>
  <si>
    <t>საწვავის წვის რელე (მეორადი)</t>
  </si>
  <si>
    <t>მფრქვევანას შემოწმება - გაწმენდა სტენდზე</t>
  </si>
  <si>
    <t>(ცხვირის დაშლა-აწყობა, ძრავის წინა ხუფის და ჯაჭვების მოხსნა-დაყენება, გასწორება) საწვავის სისტემის აღდგენა რეგულირება</t>
  </si>
  <si>
    <t>სუპორტის სამაგრი ბოლტი</t>
  </si>
  <si>
    <t>მშრალი ამორტიზატორის სამაგრი კრონშტეინი (მეორადი)</t>
  </si>
  <si>
    <t xml:space="preserve">მფრქვევანის აღდგენა (რემონტი) </t>
  </si>
  <si>
    <t>წყლის მილის მოხსნა-დაყენება (ლითონის)</t>
  </si>
  <si>
    <t>წყლის მილის აღდგენა (საშემდუღებლო) ლითონის</t>
  </si>
  <si>
    <t>ყუმბარის შეცვლა (მარჯვენა)</t>
  </si>
  <si>
    <t xml:space="preserve">ყუმბარის შეცვლა (მარცხენა)               </t>
  </si>
  <si>
    <t>წინა გარე ყუმბარის მტვერდამცავი</t>
  </si>
  <si>
    <t>Uუკანა მაშუქის პლატის ელექტროობის აღდგენა</t>
  </si>
  <si>
    <t>ყუმბარა  შიდა და გარე კომპლექტში ღერძით და მტვერდამცავებით</t>
  </si>
  <si>
    <t xml:space="preserve">ამორტიზატორი წინა </t>
  </si>
  <si>
    <t xml:space="preserve">ამორტიზატორი უკანა </t>
  </si>
  <si>
    <t>ამორტიზატორის საყრდენი ბალიში (საკისრით)</t>
  </si>
  <si>
    <t>აკუმულატორი (100A)</t>
  </si>
  <si>
    <t>ბურთულა თითი (შარავოი)</t>
  </si>
  <si>
    <t>მშრალი ამორტიზატორი ( სუხოი)</t>
  </si>
  <si>
    <t>საჭის წევა (1 ც)</t>
  </si>
  <si>
    <t>საჭის წევის მტვერდამცავი (1 ც)</t>
  </si>
  <si>
    <t>საჭის წევის დაბოლოება  (1 ც)</t>
  </si>
  <si>
    <t>ღერო (სტერჟენი)</t>
  </si>
  <si>
    <t>მშრალი ამორტიზატორის რეზინა (1 ც)</t>
  </si>
  <si>
    <t>უკანა რესორი</t>
  </si>
  <si>
    <t>რესორის შემკრები სალტე (სტრემიონკა)</t>
  </si>
  <si>
    <t>ბერკეტის მილისა (რაზვალნი)</t>
  </si>
  <si>
    <t>მორგვის ჩობალი უკანა</t>
  </si>
  <si>
    <t xml:space="preserve">სამუხრუჭე ხუნდი წინა </t>
  </si>
  <si>
    <t xml:space="preserve">სამუხრუჭე ხუნდი უკანა </t>
  </si>
  <si>
    <t>სამუხრუჭე დისკი წინა (წყვილი)</t>
  </si>
  <si>
    <t>სამუხრუჭე დისკი უკანა (წყვილი)</t>
  </si>
  <si>
    <t>სამუხრუჭე დისკის მოხეხვა (მოხსნილზე)</t>
  </si>
  <si>
    <t xml:space="preserve">სამუხრუჭე სისტემის დაჰაერება </t>
  </si>
  <si>
    <t xml:space="preserve">მთავარი სამუხრუჭე ავზი (ცილინდრი) </t>
  </si>
  <si>
    <t>აბს-ის გადამწოდი (დატჩიკი)</t>
  </si>
  <si>
    <t xml:space="preserve">წინა სუპორტის </t>
  </si>
  <si>
    <t xml:space="preserve">უკანა სუპორტის </t>
  </si>
  <si>
    <t>სამუხრუჭე ვაკუუმი (მეორადი)</t>
  </si>
  <si>
    <t>უკანა სუპორტის შეკეთება</t>
  </si>
  <si>
    <t>სამუხრუჭე სისტემის დაჰაერება მულტიბრენდული (სრული)</t>
  </si>
  <si>
    <t>უკანა მუხრუჭის ავზის მოხსნა-დაყენება</t>
  </si>
  <si>
    <t>უკანა მუხრუჭის ავზის აღდგენა</t>
  </si>
  <si>
    <t xml:space="preserve">მთავარი სამუხრუჭე ავზის აღდგენა (ცილინდრი) </t>
  </si>
  <si>
    <t xml:space="preserve">წინა სუპორტის შეკეთება  </t>
  </si>
  <si>
    <t xml:space="preserve">მფრქვევანას სადები (შაიბა) </t>
  </si>
  <si>
    <t>მფრქვევანას აღდგენა</t>
  </si>
  <si>
    <t>ტურბოს მილი ზედა</t>
  </si>
  <si>
    <t>ტურბოს მილი ქვედა</t>
  </si>
  <si>
    <t>ტურბოს რადიატორის მილი</t>
  </si>
  <si>
    <t>საწვავის შემაბრუნებელ-გამანაწილებელი (პლასტმასით) მეორადი</t>
  </si>
  <si>
    <t>დროსელის გაწმენდა</t>
  </si>
  <si>
    <t>საწვავის ფილტრის კორპუსი (კომპლექტი)</t>
  </si>
  <si>
    <t>ტურბო რეგულატორის სენსორი</t>
  </si>
  <si>
    <t>ტურბო რეგულატორის სენსორი (მეორადი)</t>
  </si>
  <si>
    <t>ტურბოს აღდგენა-საშუალო</t>
  </si>
  <si>
    <t>საწვავის ფილტრის შეცვლა</t>
  </si>
  <si>
    <t xml:space="preserve">წყლის რადიატორი </t>
  </si>
  <si>
    <t xml:space="preserve">წყლის რადიატორის აღდგენა </t>
  </si>
  <si>
    <t xml:space="preserve">თერმოსტატი  </t>
  </si>
  <si>
    <t>გიდრო ქურო და ფრთა (მუფტა) (კომპლ)</t>
  </si>
  <si>
    <t xml:space="preserve">საჭის გამაძლიერებლის ტუმბო 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</si>
  <si>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</si>
  <si>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</si>
  <si>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</si>
  <si>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გამაძლიერებლის ტუმბოს შეკეთება (საშუალო)</t>
  </si>
  <si>
    <t>საჭის გამაძლიერებლის ტუმბოს შეკეთება (რთული)</t>
  </si>
  <si>
    <t xml:space="preserve">ელექტროსისტემების კომპიუტერული დიაგნოსტიკა </t>
  </si>
  <si>
    <t>ანთების სპირალი  (1 ც)</t>
  </si>
  <si>
    <t xml:space="preserve">გენერატორი  </t>
  </si>
  <si>
    <t>გენერატორის ღვედის დამჭიმი მექანიზმი გორგოლაჭით</t>
  </si>
  <si>
    <t xml:space="preserve">გენერატორის ღვედი </t>
  </si>
  <si>
    <t xml:space="preserve">გენერატორის საკისარი </t>
  </si>
  <si>
    <t xml:space="preserve">გენერატორის შკივი </t>
  </si>
  <si>
    <t xml:space="preserve">დამცველების ბლოკი 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</si>
  <si>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</si>
  <si>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</si>
  <si>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</si>
  <si>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 xml:space="preserve">წინა მაშუქის ნათურა (ჰალოგენი)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</si>
  <si>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</si>
  <si>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</si>
  <si>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</si>
  <si>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უკანა მაშუქის "გაბარიტის" ნათურა </t>
  </si>
  <si>
    <t xml:space="preserve">ძრავის ამოღება/ჩადგმა 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</si>
  <si>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</si>
  <si>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</si>
  <si>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>ძრავის შეკეთება კაპიტალური</t>
  </si>
  <si>
    <t xml:space="preserve">ძრავის თავაკის (გალოვკის) შუასადები </t>
  </si>
  <si>
    <t xml:space="preserve">ძრავის თავაკის (გალოვკის) სახურავის შუასადები </t>
  </si>
  <si>
    <t xml:space="preserve">ძრავის ჩობალი წინა </t>
  </si>
  <si>
    <t>მუხლა ლილვის შკივი</t>
  </si>
  <si>
    <t>მუხლა ლილვის საკისარი</t>
  </si>
  <si>
    <t>ძრავის ზეთის რადიატორი (გოჭი)</t>
  </si>
  <si>
    <t>კარტერის კუთხვილის (რეზბის) აღდგენა</t>
  </si>
  <si>
    <t>კარტერის ჭანჭიკის (ბოლტის) აღდგენა-გაჩარხვა</t>
  </si>
  <si>
    <t>დგუში (მეორადი)</t>
  </si>
  <si>
    <t>ძრავის ჯაჭვის დამაწყნარებელი (უსპაკაიტელი)</t>
  </si>
  <si>
    <t>ძრავის დაშლა-აწყობა</t>
  </si>
  <si>
    <t xml:space="preserve">გადაცემის კოლოფის ზეთი (მექანიკა) </t>
  </si>
  <si>
    <t>გადაცემათა მექანიკური კოლოფის მოხსნა/დაყენება</t>
  </si>
  <si>
    <t>გადაცემათა კოლოფის დაშლა-აწყობა (სრული)</t>
  </si>
  <si>
    <t>გადაბმულიბის ქურო</t>
  </si>
  <si>
    <t>გადაბმულობის დისკი</t>
  </si>
  <si>
    <t xml:space="preserve">გადაბმულობის დამწოლი საკისარი </t>
  </si>
  <si>
    <t xml:space="preserve">მქნევარა (მახავიკი)  </t>
  </si>
  <si>
    <t>სიჩქარეთა გადამრთველი გვარლი</t>
  </si>
  <si>
    <t>გადაცემათა კოლოფის ჩობალი (ხვასტავიკის)</t>
  </si>
  <si>
    <t>მეოთხე სიჩქარის კბილანა (მეორადი)</t>
  </si>
  <si>
    <t>მესამედი ლილვის წამყვანი კბილანა დიდი (მეორადი)</t>
  </si>
  <si>
    <t>მეორადი ლილვის საკისარი (მეორადი)</t>
  </si>
  <si>
    <t>მესამედი ლილვის პატარა კბილანა (მეორადი)</t>
  </si>
  <si>
    <t>უკანა ნახევარღერძის საკისარის შეცვლა</t>
  </si>
  <si>
    <t>უკანა ნახევარღერძის ჩობალი</t>
  </si>
  <si>
    <t>გადაბმულობის ავზი ზედა</t>
  </si>
  <si>
    <t>მეორადი ლილვი (მეორადი)</t>
  </si>
  <si>
    <t>1-ლი სიჩქარის კბილანა (მეორადი)</t>
  </si>
  <si>
    <t>1-ლი სიჩქარის სინქრონიზატორი (მეორადი)</t>
  </si>
  <si>
    <t>მე-2 სიჩქარის კბილანა (მეორადი)</t>
  </si>
  <si>
    <t>მე-2 სიჩქარის სინქრონიზატორი (მეორადი)</t>
  </si>
  <si>
    <t>მე-4 სიჩქარის სინქრონიზატორი (მეორადი)</t>
  </si>
  <si>
    <t>მე-4 სიჩქარის მუფტა (მეორადი)</t>
  </si>
  <si>
    <t>მესამედი ლილვი (ტრაინიკი) მეორადი</t>
  </si>
  <si>
    <t>მე-3 სიჩქარის კბილანა (მეორადი)</t>
  </si>
  <si>
    <t>მე-3 სიჩქარის მუფტა (მეორადი)</t>
  </si>
  <si>
    <t>მე-3 სიჩქარის სინქრონიზატორი (მეორადი)</t>
  </si>
  <si>
    <t>პირველი ლილვი (მეორადი)</t>
  </si>
  <si>
    <t xml:space="preserve">პირველი ლილვის საკისარი </t>
  </si>
  <si>
    <t>მე-6 სიჩქარის კბილანა (მეორადი)</t>
  </si>
  <si>
    <t>მე-6 სიჩქარის ქურო (მუფტა) (მეორადი)</t>
  </si>
  <si>
    <t>სიჩქარეთა მექანიკური კოლოფის რიჩაგის ჩობალი</t>
  </si>
  <si>
    <t>გადაცემათა კოლოფის უკანა გარსაცმი კოჟუხის ჩობალი</t>
  </si>
  <si>
    <t>კარდნის ჭანჭიკები (ბოლტები)</t>
  </si>
  <si>
    <t>კიდული საკიდარი (პადვესნოი)</t>
  </si>
  <si>
    <t>ნახევარღერძის მარეგულირებელი მთავარი ჭანჭიკი</t>
  </si>
  <si>
    <t>სალონის ჰაერის ფილტრი</t>
  </si>
  <si>
    <t>ღუმელის ძრავის მოხსნა-დაყენება</t>
  </si>
  <si>
    <t>ღუმელის ძრავის აღდგენა</t>
  </si>
  <si>
    <t xml:space="preserve">გვერდითი კარის გორგოლაჭი </t>
  </si>
  <si>
    <t xml:space="preserve">თვლების განშლისა და შეყრის კუთხის გასწორება </t>
  </si>
  <si>
    <t>ყინვა გამძლე სითხე</t>
  </si>
  <si>
    <t xml:space="preserve">კონდიციონერის ფრეონით დატუმბვა </t>
  </si>
  <si>
    <t>კონდიციონერის კომპრესორის შკივი</t>
  </si>
  <si>
    <t>კონდიციონერის რადიატორის მოხსნა-დაყენება გაწმენდა</t>
  </si>
  <si>
    <t>მინის საწმენდი ჩოთქები (კომპლ)</t>
  </si>
  <si>
    <t>საბურავის დაკერება</t>
  </si>
  <si>
    <t>საბურავის დაშლა/აწყობა/ბალანსირება</t>
  </si>
  <si>
    <t>საბურავის დისკის გასწორება (რკინის)</t>
  </si>
  <si>
    <t>საწვავის ავზის მოხსნა/დაყენება (გამორეცხვა)</t>
  </si>
  <si>
    <t>ხიდის ზეთი 1ლ.</t>
  </si>
  <si>
    <t>სამუხრუჭე სითხე (0.5 ლ)</t>
  </si>
  <si>
    <t>რკინის ცალუღი (ხამუთი)</t>
  </si>
  <si>
    <t>პლასტმასის ცალუღი (ხამუთი)</t>
  </si>
  <si>
    <t>ტაოტი (კოლოფი)</t>
  </si>
  <si>
    <t xml:space="preserve">ძრავისზეთი(5-30) </t>
  </si>
  <si>
    <t xml:space="preserve">ძრავისზეთი(5-40) </t>
  </si>
  <si>
    <t xml:space="preserve">ძრავისზეთი(10-40) </t>
  </si>
  <si>
    <t>ძრავის ზეთის ფილტრი</t>
  </si>
  <si>
    <t>ძრავის ზეთის შეცვლა</t>
  </si>
  <si>
    <t>კონტაქტების საწმენდი სითხე (აბრო)</t>
  </si>
  <si>
    <t>ჭანჭიკის (ბოლტის) კუთხვილის (რეზბის) აღდგენა</t>
  </si>
  <si>
    <t>ჭანჭიკის (ბოლტის) გაჩარხვა</t>
  </si>
  <si>
    <t xml:space="preserve">წყლის ავზის ხუფი </t>
  </si>
  <si>
    <t>ძრავის ზეთის ხუფი</t>
  </si>
  <si>
    <t>ჰიდრავლიკის ავზის ხუფი</t>
  </si>
  <si>
    <t>კარის ანჯამის ღერძის გაჩარხვა</t>
  </si>
  <si>
    <t>კარის ანჯამის დადუღება შეკეთება</t>
  </si>
  <si>
    <t xml:space="preserve">პედლების დაფის მ/დაყენება, აღდგენა </t>
  </si>
  <si>
    <t>ცო-ს შემოწმება</t>
  </si>
  <si>
    <t xml:space="preserve">კონდიციონერის ფრეონი </t>
  </si>
  <si>
    <t>ABშ-ის დაჩიკები წინა</t>
  </si>
  <si>
    <t>ABშ-ის დაჩიკები უკანა</t>
  </si>
  <si>
    <t>ABშ ბლოკი</t>
  </si>
  <si>
    <t>ABშ ბლოკი მეორადი</t>
  </si>
  <si>
    <t>აკუმულატორი 75 A</t>
  </si>
  <si>
    <t>შუშის საწმენდი წყლის ავზის  ძრავი</t>
  </si>
  <si>
    <t xml:space="preserve">საწვავის სისტემის ელ.შემოწმება </t>
  </si>
  <si>
    <t>მფრქვევას შემოწმება აღდგენა</t>
  </si>
  <si>
    <t>გვერდითა კარის მ/დ გორგოლაჭები</t>
  </si>
  <si>
    <t>გადაცემათა კოლოფის დაშლა აწყობა</t>
  </si>
  <si>
    <t>აკუმულატორი 100 A</t>
  </si>
  <si>
    <t>ABS- დაჩიკი წინა მარჯვენა</t>
  </si>
  <si>
    <t xml:space="preserve">საბურავის დ/ა, ბალანსირება </t>
  </si>
  <si>
    <t>დიზელის გამათბობელი სპირალი</t>
  </si>
  <si>
    <t>საბურავის მოხსნა/დაყენება ბალანსირება</t>
  </si>
  <si>
    <t>წყლის გამაგრილებელი ავზის (რადიატორის) აღდგენა</t>
  </si>
  <si>
    <t>ძრავის ზეთი (5W40)</t>
  </si>
  <si>
    <t>წინა ხუნდები</t>
  </si>
  <si>
    <t>უკანა ხუნდები</t>
  </si>
  <si>
    <t>ხელის მუხრუჭის რეგულირება</t>
  </si>
  <si>
    <t>საყრდენი დისკები წინა</t>
  </si>
  <si>
    <t>საყრდენი დისკის მოხეხვა</t>
  </si>
  <si>
    <t>გადაცემათა კოლოფის ზეთი ATF (MT)</t>
  </si>
  <si>
    <t>რედუქტორის ზეთი</t>
  </si>
  <si>
    <t>სამუხრუჭე სითხე DOT-4</t>
  </si>
  <si>
    <t>მომჭიმი საკისარი</t>
  </si>
  <si>
    <t>თვლების ნახარის რეგულირება</t>
  </si>
  <si>
    <t>შორს მაშუქი ნათურა</t>
  </si>
  <si>
    <t>ახლოს მაშუქი ნათურა</t>
  </si>
  <si>
    <t>სალონის ნათურა</t>
  </si>
  <si>
    <t>უკანა ფარის ნათურა</t>
  </si>
  <si>
    <t>სანისლე ფარის ნათურა</t>
  </si>
  <si>
    <t>საბურავის მოხსნა/დაყენება, დაშლა/აწყობა - ბალანსირება</t>
  </si>
  <si>
    <t>საქარე მინის ვაიპერი</t>
  </si>
  <si>
    <t xml:space="preserve"> ძირითადი დეტალების და სამუშაოების დასახელება</t>
  </si>
  <si>
    <t>სათადარიგო ნაწილების ერთეულის ფასი</t>
  </si>
  <si>
    <t>სათადარიგო ნაწილის ფასი (ივსება პრეტენდენტის მიერ)</t>
  </si>
  <si>
    <t>ერთეულზე გაწეული მომსახურების ფასი</t>
  </si>
  <si>
    <t>მომსახურების ფასი (ივსება პრეტენდენტის მიერ)</t>
  </si>
  <si>
    <t>ჯამი</t>
  </si>
  <si>
    <t>სულ პრეისკურანტის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</si>
</sst>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#0;#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F243E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Sylfaen"/>
      <family val="1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2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3" fontId="17" fillId="0" borderId="1" xfId="7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2" fontId="18" fillId="0" borderId="7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</cellXfs>
  <cellStyles count="8">
    <cellStyle name="Comma" xfId="7" builtinId="3"/>
    <cellStyle name="Comma 2" xfId="5"/>
    <cellStyle name="Comma 3" xfId="6"/>
    <cellStyle name="Normal" xfId="0" builtinId="0"/>
    <cellStyle name="Normal 2" xfId="1"/>
    <cellStyle name="Normal 2 2" xfId="4"/>
    <cellStyle name="Normal 3" xfId="2"/>
    <cellStyle name="Normal 4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4"/>
  <sheetViews>
    <sheetView topLeftCell="A166" zoomScaleNormal="100" workbookViewId="0">
      <selection activeCell="D184" sqref="D184:F184"/>
    </sheetView>
  </sheetViews>
  <sheetFormatPr defaultRowHeight="12.75" x14ac:dyDescent="0.2"/>
  <cols>
    <col min="1" max="1" width="4.5703125" style="1" customWidth="1"/>
    <col min="2" max="2" width="55.28515625" style="1" customWidth="1"/>
    <col min="3" max="3" width="14.85546875" style="1" customWidth="1"/>
    <col min="4" max="4" width="25.7109375" style="1" customWidth="1"/>
    <col min="5" max="5" width="30.140625" style="1" customWidth="1"/>
    <col min="6" max="6" width="24.28515625" style="1" customWidth="1"/>
    <col min="7" max="7" width="29.140625" style="1" customWidth="1"/>
    <col min="8" max="16384" width="9.140625" style="1"/>
  </cols>
  <sheetData>
    <row r="1" spans="1:7" ht="60" customHeight="1" x14ac:dyDescent="0.2">
      <c r="A1" s="63" t="s">
        <v>199</v>
      </c>
      <c r="B1" s="63"/>
      <c r="C1" s="63"/>
      <c r="D1" s="63"/>
      <c r="E1" s="63"/>
      <c r="F1" s="63"/>
      <c r="G1" s="63"/>
    </row>
    <row r="2" spans="1:7" ht="45" x14ac:dyDescent="0.2">
      <c r="A2" s="46" t="s">
        <v>0</v>
      </c>
      <c r="B2" s="47" t="s">
        <v>761</v>
      </c>
      <c r="C2" s="21" t="s">
        <v>142</v>
      </c>
      <c r="D2" s="49" t="s">
        <v>762</v>
      </c>
      <c r="E2" s="50" t="s">
        <v>763</v>
      </c>
      <c r="F2" s="51" t="s">
        <v>764</v>
      </c>
      <c r="G2" s="52" t="s">
        <v>765</v>
      </c>
    </row>
    <row r="3" spans="1:7" x14ac:dyDescent="0.2">
      <c r="A3" s="3">
        <v>1</v>
      </c>
      <c r="B3" s="4" t="s">
        <v>571</v>
      </c>
      <c r="C3" s="5" t="s">
        <v>158</v>
      </c>
      <c r="D3" s="6">
        <v>435</v>
      </c>
      <c r="E3" s="6"/>
      <c r="F3" s="6">
        <v>45</v>
      </c>
      <c r="G3" s="6"/>
    </row>
    <row r="4" spans="1:7" x14ac:dyDescent="0.2">
      <c r="A4" s="3">
        <v>2</v>
      </c>
      <c r="B4" s="4" t="s">
        <v>572</v>
      </c>
      <c r="C4" s="5" t="s">
        <v>158</v>
      </c>
      <c r="D4" s="6">
        <v>435</v>
      </c>
      <c r="E4" s="6"/>
      <c r="F4" s="6">
        <v>45</v>
      </c>
      <c r="G4" s="6"/>
    </row>
    <row r="5" spans="1:7" x14ac:dyDescent="0.2">
      <c r="A5" s="3">
        <v>3</v>
      </c>
      <c r="B5" s="4" t="s">
        <v>573</v>
      </c>
      <c r="C5" s="5" t="s">
        <v>158</v>
      </c>
      <c r="D5" s="6">
        <v>110</v>
      </c>
      <c r="E5" s="7"/>
      <c r="F5" s="7">
        <v>45</v>
      </c>
      <c r="G5" s="6"/>
    </row>
    <row r="6" spans="1:7" x14ac:dyDescent="0.2">
      <c r="A6" s="3">
        <v>4</v>
      </c>
      <c r="B6" s="4" t="s">
        <v>574</v>
      </c>
      <c r="C6" s="5" t="s">
        <v>158</v>
      </c>
      <c r="D6" s="6">
        <v>200</v>
      </c>
      <c r="E6" s="7"/>
      <c r="F6" s="7">
        <v>10</v>
      </c>
      <c r="G6" s="6"/>
    </row>
    <row r="7" spans="1:7" x14ac:dyDescent="0.2">
      <c r="A7" s="3">
        <v>5</v>
      </c>
      <c r="B7" s="4" t="s">
        <v>575</v>
      </c>
      <c r="C7" s="5" t="s">
        <v>158</v>
      </c>
      <c r="D7" s="6">
        <v>250</v>
      </c>
      <c r="E7" s="7"/>
      <c r="F7" s="7">
        <v>60</v>
      </c>
      <c r="G7" s="6"/>
    </row>
    <row r="8" spans="1:7" x14ac:dyDescent="0.2">
      <c r="A8" s="3">
        <v>6</v>
      </c>
      <c r="B8" s="4" t="s">
        <v>576</v>
      </c>
      <c r="C8" s="5" t="s">
        <v>158</v>
      </c>
      <c r="D8" s="6">
        <v>350</v>
      </c>
      <c r="E8" s="7"/>
      <c r="F8" s="7">
        <v>60</v>
      </c>
      <c r="G8" s="6"/>
    </row>
    <row r="9" spans="1:7" x14ac:dyDescent="0.2">
      <c r="A9" s="3">
        <v>7</v>
      </c>
      <c r="B9" s="4" t="s">
        <v>577</v>
      </c>
      <c r="C9" s="5" t="s">
        <v>158</v>
      </c>
      <c r="D9" s="6">
        <v>280</v>
      </c>
      <c r="E9" s="7"/>
      <c r="F9" s="7">
        <v>35</v>
      </c>
      <c r="G9" s="6"/>
    </row>
    <row r="10" spans="1:7" x14ac:dyDescent="0.2">
      <c r="A10" s="3">
        <v>8</v>
      </c>
      <c r="B10" s="4" t="s">
        <v>578</v>
      </c>
      <c r="C10" s="5" t="s">
        <v>158</v>
      </c>
      <c r="D10" s="6">
        <v>45</v>
      </c>
      <c r="E10" s="7"/>
      <c r="F10" s="7">
        <v>35</v>
      </c>
      <c r="G10" s="6"/>
    </row>
    <row r="11" spans="1:7" x14ac:dyDescent="0.2">
      <c r="A11" s="3">
        <v>9</v>
      </c>
      <c r="B11" s="4" t="s">
        <v>579</v>
      </c>
      <c r="C11" s="5" t="s">
        <v>158</v>
      </c>
      <c r="D11" s="6">
        <v>135</v>
      </c>
      <c r="E11" s="7"/>
      <c r="F11" s="7">
        <v>35</v>
      </c>
      <c r="G11" s="6"/>
    </row>
    <row r="12" spans="1:7" x14ac:dyDescent="0.2">
      <c r="A12" s="3">
        <v>10</v>
      </c>
      <c r="B12" s="4" t="s">
        <v>580</v>
      </c>
      <c r="C12" s="5" t="s">
        <v>158</v>
      </c>
      <c r="D12" s="6">
        <v>35</v>
      </c>
      <c r="E12" s="7"/>
      <c r="F12" s="7">
        <v>20</v>
      </c>
      <c r="G12" s="6"/>
    </row>
    <row r="13" spans="1:7" x14ac:dyDescent="0.2">
      <c r="A13" s="3">
        <v>11</v>
      </c>
      <c r="B13" s="4" t="s">
        <v>581</v>
      </c>
      <c r="C13" s="5" t="s">
        <v>158</v>
      </c>
      <c r="D13" s="6">
        <v>25</v>
      </c>
      <c r="E13" s="7"/>
      <c r="F13" s="7">
        <v>20</v>
      </c>
      <c r="G13" s="6"/>
    </row>
    <row r="14" spans="1:7" x14ac:dyDescent="0.2">
      <c r="A14" s="3">
        <v>12</v>
      </c>
      <c r="B14" s="4" t="s">
        <v>163</v>
      </c>
      <c r="C14" s="5" t="s">
        <v>158</v>
      </c>
      <c r="D14" s="6">
        <v>350</v>
      </c>
      <c r="E14" s="7"/>
      <c r="F14" s="7">
        <v>80</v>
      </c>
      <c r="G14" s="6"/>
    </row>
    <row r="15" spans="1:7" x14ac:dyDescent="0.2">
      <c r="A15" s="3">
        <v>13</v>
      </c>
      <c r="B15" s="4" t="s">
        <v>582</v>
      </c>
      <c r="C15" s="5" t="s">
        <v>137</v>
      </c>
      <c r="D15" s="6">
        <v>780</v>
      </c>
      <c r="E15" s="7"/>
      <c r="F15" s="7">
        <v>70</v>
      </c>
      <c r="G15" s="6"/>
    </row>
    <row r="16" spans="1:7" x14ac:dyDescent="0.2">
      <c r="A16" s="3">
        <v>14</v>
      </c>
      <c r="B16" s="4" t="s">
        <v>583</v>
      </c>
      <c r="C16" s="5" t="s">
        <v>158</v>
      </c>
      <c r="D16" s="6">
        <v>60</v>
      </c>
      <c r="E16" s="7"/>
      <c r="F16" s="7">
        <v>70</v>
      </c>
      <c r="G16" s="6"/>
    </row>
    <row r="17" spans="1:7" x14ac:dyDescent="0.2">
      <c r="A17" s="3">
        <v>15</v>
      </c>
      <c r="B17" s="4" t="s">
        <v>584</v>
      </c>
      <c r="C17" s="5" t="s">
        <v>158</v>
      </c>
      <c r="D17" s="6">
        <v>65</v>
      </c>
      <c r="E17" s="7"/>
      <c r="F17" s="7">
        <v>45</v>
      </c>
      <c r="G17" s="6"/>
    </row>
    <row r="18" spans="1:7" x14ac:dyDescent="0.2">
      <c r="A18" s="3">
        <v>16</v>
      </c>
      <c r="B18" s="4" t="s">
        <v>585</v>
      </c>
      <c r="C18" s="5" t="s">
        <v>158</v>
      </c>
      <c r="D18" s="6">
        <v>60</v>
      </c>
      <c r="E18" s="7"/>
      <c r="F18" s="7">
        <v>60</v>
      </c>
      <c r="G18" s="6"/>
    </row>
    <row r="19" spans="1:7" x14ac:dyDescent="0.2">
      <c r="A19" s="3">
        <v>17</v>
      </c>
      <c r="B19" s="4" t="s">
        <v>586</v>
      </c>
      <c r="C19" s="5" t="s">
        <v>137</v>
      </c>
      <c r="D19" s="6">
        <v>230</v>
      </c>
      <c r="E19" s="7"/>
      <c r="F19" s="7">
        <v>25</v>
      </c>
      <c r="G19" s="6"/>
    </row>
    <row r="20" spans="1:7" x14ac:dyDescent="0.2">
      <c r="A20" s="3">
        <v>18</v>
      </c>
      <c r="B20" s="4" t="s">
        <v>587</v>
      </c>
      <c r="C20" s="5" t="s">
        <v>137</v>
      </c>
      <c r="D20" s="6">
        <v>200</v>
      </c>
      <c r="E20" s="6"/>
      <c r="F20" s="6">
        <v>40</v>
      </c>
      <c r="G20" s="6"/>
    </row>
    <row r="21" spans="1:7" x14ac:dyDescent="0.2">
      <c r="A21" s="3">
        <v>19</v>
      </c>
      <c r="B21" s="4" t="s">
        <v>588</v>
      </c>
      <c r="C21" s="5" t="s">
        <v>137</v>
      </c>
      <c r="D21" s="6">
        <v>450</v>
      </c>
      <c r="E21" s="6"/>
      <c r="F21" s="6">
        <v>60</v>
      </c>
      <c r="G21" s="6"/>
    </row>
    <row r="22" spans="1:7" x14ac:dyDescent="0.2">
      <c r="A22" s="3">
        <v>20</v>
      </c>
      <c r="B22" s="4" t="s">
        <v>589</v>
      </c>
      <c r="C22" s="5" t="s">
        <v>137</v>
      </c>
      <c r="D22" s="6">
        <v>430</v>
      </c>
      <c r="E22" s="6"/>
      <c r="F22" s="6">
        <v>80</v>
      </c>
      <c r="G22" s="6"/>
    </row>
    <row r="23" spans="1:7" x14ac:dyDescent="0.2">
      <c r="A23" s="3">
        <v>21</v>
      </c>
      <c r="B23" s="4" t="s">
        <v>590</v>
      </c>
      <c r="C23" s="5" t="s">
        <v>158</v>
      </c>
      <c r="D23" s="6">
        <v>0</v>
      </c>
      <c r="E23" s="6"/>
      <c r="F23" s="6">
        <v>40</v>
      </c>
      <c r="G23" s="6"/>
    </row>
    <row r="24" spans="1:7" x14ac:dyDescent="0.2">
      <c r="A24" s="3">
        <v>22</v>
      </c>
      <c r="B24" s="8" t="s">
        <v>591</v>
      </c>
      <c r="C24" s="5" t="s">
        <v>137</v>
      </c>
      <c r="D24" s="9">
        <v>0</v>
      </c>
      <c r="E24" s="10"/>
      <c r="F24" s="10">
        <v>25</v>
      </c>
      <c r="G24" s="6"/>
    </row>
    <row r="25" spans="1:7" x14ac:dyDescent="0.2">
      <c r="A25" s="3">
        <v>23</v>
      </c>
      <c r="B25" s="8" t="s">
        <v>592</v>
      </c>
      <c r="C25" s="5" t="s">
        <v>158</v>
      </c>
      <c r="D25" s="9">
        <v>550</v>
      </c>
      <c r="E25" s="10"/>
      <c r="F25" s="10">
        <v>50</v>
      </c>
      <c r="G25" s="6"/>
    </row>
    <row r="26" spans="1:7" x14ac:dyDescent="0.2">
      <c r="A26" s="3">
        <v>24</v>
      </c>
      <c r="B26" s="8" t="s">
        <v>593</v>
      </c>
      <c r="C26" s="5" t="s">
        <v>158</v>
      </c>
      <c r="D26" s="9">
        <v>130</v>
      </c>
      <c r="E26" s="10"/>
      <c r="F26" s="10">
        <v>30</v>
      </c>
      <c r="G26" s="6"/>
    </row>
    <row r="27" spans="1:7" x14ac:dyDescent="0.2">
      <c r="A27" s="3">
        <v>25</v>
      </c>
      <c r="B27" s="8" t="s">
        <v>164</v>
      </c>
      <c r="C27" s="5" t="s">
        <v>158</v>
      </c>
      <c r="D27" s="9">
        <v>800</v>
      </c>
      <c r="E27" s="10"/>
      <c r="F27" s="10">
        <v>80</v>
      </c>
      <c r="G27" s="6"/>
    </row>
    <row r="28" spans="1:7" x14ac:dyDescent="0.2">
      <c r="A28" s="3">
        <v>26</v>
      </c>
      <c r="B28" s="8" t="s">
        <v>594</v>
      </c>
      <c r="C28" s="5" t="s">
        <v>158</v>
      </c>
      <c r="D28" s="9">
        <v>300</v>
      </c>
      <c r="E28" s="10"/>
      <c r="F28" s="10">
        <v>30</v>
      </c>
      <c r="G28" s="6"/>
    </row>
    <row r="29" spans="1:7" x14ac:dyDescent="0.2">
      <c r="A29" s="3">
        <v>27</v>
      </c>
      <c r="B29" s="8" t="s">
        <v>595</v>
      </c>
      <c r="C29" s="5" t="s">
        <v>158</v>
      </c>
      <c r="D29" s="9">
        <v>350</v>
      </c>
      <c r="E29" s="10"/>
      <c r="F29" s="10">
        <v>30</v>
      </c>
      <c r="G29" s="6"/>
    </row>
    <row r="30" spans="1:7" x14ac:dyDescent="0.2">
      <c r="A30" s="3">
        <v>28</v>
      </c>
      <c r="B30" s="8" t="s">
        <v>596</v>
      </c>
      <c r="C30" s="5" t="s">
        <v>158</v>
      </c>
      <c r="D30" s="9">
        <v>400</v>
      </c>
      <c r="E30" s="10"/>
      <c r="F30" s="10">
        <v>80</v>
      </c>
      <c r="G30" s="6"/>
    </row>
    <row r="31" spans="1:7" x14ac:dyDescent="0.2">
      <c r="A31" s="3">
        <v>29</v>
      </c>
      <c r="B31" s="8" t="s">
        <v>597</v>
      </c>
      <c r="C31" s="5" t="s">
        <v>158</v>
      </c>
      <c r="D31" s="9">
        <v>0</v>
      </c>
      <c r="E31" s="10"/>
      <c r="F31" s="10">
        <v>60</v>
      </c>
      <c r="G31" s="6"/>
    </row>
    <row r="32" spans="1:7" ht="19.5" customHeight="1" x14ac:dyDescent="0.2">
      <c r="A32" s="3">
        <v>30</v>
      </c>
      <c r="B32" s="11" t="s">
        <v>598</v>
      </c>
      <c r="C32" s="12" t="s">
        <v>137</v>
      </c>
      <c r="D32" s="9">
        <v>0</v>
      </c>
      <c r="E32" s="10"/>
      <c r="F32" s="10">
        <v>80</v>
      </c>
      <c r="G32" s="6"/>
    </row>
    <row r="33" spans="1:7" x14ac:dyDescent="0.2">
      <c r="A33" s="3">
        <v>31</v>
      </c>
      <c r="B33" s="11" t="s">
        <v>599</v>
      </c>
      <c r="C33" s="5" t="s">
        <v>158</v>
      </c>
      <c r="D33" s="9">
        <v>0</v>
      </c>
      <c r="E33" s="10"/>
      <c r="F33" s="10">
        <v>60</v>
      </c>
      <c r="G33" s="6"/>
    </row>
    <row r="34" spans="1:7" x14ac:dyDescent="0.2">
      <c r="A34" s="3">
        <v>32</v>
      </c>
      <c r="B34" s="11" t="s">
        <v>600</v>
      </c>
      <c r="C34" s="5" t="s">
        <v>158</v>
      </c>
      <c r="D34" s="9">
        <v>0</v>
      </c>
      <c r="E34" s="10"/>
      <c r="F34" s="10">
        <v>150</v>
      </c>
      <c r="G34" s="6"/>
    </row>
    <row r="35" spans="1:7" x14ac:dyDescent="0.2">
      <c r="A35" s="3">
        <v>33</v>
      </c>
      <c r="B35" s="11" t="s">
        <v>601</v>
      </c>
      <c r="C35" s="5" t="s">
        <v>158</v>
      </c>
      <c r="D35" s="9">
        <v>0</v>
      </c>
      <c r="E35" s="10"/>
      <c r="F35" s="10">
        <v>220</v>
      </c>
      <c r="G35" s="6"/>
    </row>
    <row r="36" spans="1:7" x14ac:dyDescent="0.2">
      <c r="A36" s="3">
        <v>34</v>
      </c>
      <c r="B36" s="11" t="s">
        <v>602</v>
      </c>
      <c r="C36" s="5" t="s">
        <v>158</v>
      </c>
      <c r="D36" s="13">
        <v>0</v>
      </c>
      <c r="E36" s="10"/>
      <c r="F36" s="10">
        <v>60</v>
      </c>
      <c r="G36" s="6"/>
    </row>
    <row r="37" spans="1:7" x14ac:dyDescent="0.2">
      <c r="A37" s="3">
        <v>35</v>
      </c>
      <c r="B37" s="11" t="s">
        <v>166</v>
      </c>
      <c r="C37" s="5" t="s">
        <v>158</v>
      </c>
      <c r="D37" s="13">
        <v>1200</v>
      </c>
      <c r="E37" s="10"/>
      <c r="F37" s="10">
        <v>80</v>
      </c>
      <c r="G37" s="6"/>
    </row>
    <row r="38" spans="1:7" x14ac:dyDescent="0.2">
      <c r="A38" s="3">
        <v>36</v>
      </c>
      <c r="B38" s="11" t="s">
        <v>603</v>
      </c>
      <c r="C38" s="5" t="s">
        <v>158</v>
      </c>
      <c r="D38" s="13">
        <v>5</v>
      </c>
      <c r="E38" s="10"/>
      <c r="F38" s="10">
        <v>80</v>
      </c>
      <c r="G38" s="6"/>
    </row>
    <row r="39" spans="1:7" x14ac:dyDescent="0.2">
      <c r="A39" s="3">
        <v>37</v>
      </c>
      <c r="B39" s="11" t="s">
        <v>507</v>
      </c>
      <c r="C39" s="5" t="s">
        <v>158</v>
      </c>
      <c r="D39" s="13">
        <v>0</v>
      </c>
      <c r="E39" s="10"/>
      <c r="F39" s="10">
        <v>40</v>
      </c>
      <c r="G39" s="6"/>
    </row>
    <row r="40" spans="1:7" x14ac:dyDescent="0.2">
      <c r="A40" s="3">
        <v>38</v>
      </c>
      <c r="B40" s="11" t="s">
        <v>604</v>
      </c>
      <c r="C40" s="5" t="s">
        <v>158</v>
      </c>
      <c r="D40" s="13">
        <v>0</v>
      </c>
      <c r="E40" s="10"/>
      <c r="F40" s="10">
        <v>400</v>
      </c>
      <c r="G40" s="6"/>
    </row>
    <row r="41" spans="1:7" x14ac:dyDescent="0.2">
      <c r="A41" s="3">
        <v>39</v>
      </c>
      <c r="B41" s="11" t="s">
        <v>167</v>
      </c>
      <c r="C41" s="5" t="s">
        <v>158</v>
      </c>
      <c r="D41" s="13">
        <v>3500</v>
      </c>
      <c r="E41" s="10"/>
      <c r="F41" s="10">
        <v>150</v>
      </c>
      <c r="G41" s="6"/>
    </row>
    <row r="42" spans="1:7" x14ac:dyDescent="0.2">
      <c r="A42" s="3">
        <v>40</v>
      </c>
      <c r="B42" s="11" t="s">
        <v>605</v>
      </c>
      <c r="C42" s="5" t="s">
        <v>158</v>
      </c>
      <c r="D42" s="13">
        <v>140</v>
      </c>
      <c r="E42" s="10"/>
      <c r="F42" s="10">
        <v>60</v>
      </c>
      <c r="G42" s="6"/>
    </row>
    <row r="43" spans="1:7" x14ac:dyDescent="0.2">
      <c r="A43" s="3">
        <v>41</v>
      </c>
      <c r="B43" s="8" t="s">
        <v>606</v>
      </c>
      <c r="C43" s="5" t="s">
        <v>158</v>
      </c>
      <c r="D43" s="9">
        <v>290</v>
      </c>
      <c r="E43" s="10"/>
      <c r="F43" s="10">
        <v>60</v>
      </c>
      <c r="G43" s="6"/>
    </row>
    <row r="44" spans="1:7" x14ac:dyDescent="0.2">
      <c r="A44" s="3">
        <v>42</v>
      </c>
      <c r="B44" s="8" t="s">
        <v>607</v>
      </c>
      <c r="C44" s="5" t="s">
        <v>158</v>
      </c>
      <c r="D44" s="9">
        <v>130</v>
      </c>
      <c r="E44" s="10"/>
      <c r="F44" s="10">
        <v>40</v>
      </c>
      <c r="G44" s="6"/>
    </row>
    <row r="45" spans="1:7" x14ac:dyDescent="0.2">
      <c r="A45" s="3">
        <v>43</v>
      </c>
      <c r="B45" s="8" t="s">
        <v>205</v>
      </c>
      <c r="C45" s="5" t="s">
        <v>158</v>
      </c>
      <c r="D45" s="9">
        <v>80</v>
      </c>
      <c r="E45" s="10"/>
      <c r="F45" s="10">
        <v>80</v>
      </c>
      <c r="G45" s="6"/>
    </row>
    <row r="46" spans="1:7" ht="25.5" x14ac:dyDescent="0.2">
      <c r="A46" s="3">
        <v>44</v>
      </c>
      <c r="B46" s="8" t="s">
        <v>608</v>
      </c>
      <c r="C46" s="5" t="s">
        <v>158</v>
      </c>
      <c r="D46" s="9">
        <v>130</v>
      </c>
      <c r="E46" s="10"/>
      <c r="F46" s="10">
        <v>40</v>
      </c>
      <c r="G46" s="6"/>
    </row>
    <row r="47" spans="1:7" x14ac:dyDescent="0.2">
      <c r="A47" s="3">
        <v>45</v>
      </c>
      <c r="B47" s="8" t="s">
        <v>609</v>
      </c>
      <c r="C47" s="5" t="s">
        <v>158</v>
      </c>
      <c r="D47" s="9">
        <v>0</v>
      </c>
      <c r="E47" s="10"/>
      <c r="F47" s="10">
        <v>40</v>
      </c>
      <c r="G47" s="6"/>
    </row>
    <row r="48" spans="1:7" x14ac:dyDescent="0.2">
      <c r="A48" s="3">
        <v>46</v>
      </c>
      <c r="B48" s="8" t="s">
        <v>610</v>
      </c>
      <c r="C48" s="12" t="s">
        <v>137</v>
      </c>
      <c r="D48" s="9">
        <v>750</v>
      </c>
      <c r="E48" s="10"/>
      <c r="F48" s="10">
        <v>80</v>
      </c>
      <c r="G48" s="6"/>
    </row>
    <row r="49" spans="1:7" x14ac:dyDescent="0.2">
      <c r="A49" s="3">
        <v>47</v>
      </c>
      <c r="B49" s="8" t="s">
        <v>611</v>
      </c>
      <c r="C49" s="5" t="s">
        <v>158</v>
      </c>
      <c r="D49" s="9">
        <v>800</v>
      </c>
      <c r="E49" s="10"/>
      <c r="F49" s="10">
        <v>150</v>
      </c>
      <c r="G49" s="6"/>
    </row>
    <row r="50" spans="1:7" x14ac:dyDescent="0.2">
      <c r="A50" s="3">
        <v>48</v>
      </c>
      <c r="B50" s="8" t="s">
        <v>612</v>
      </c>
      <c r="C50" s="5" t="s">
        <v>158</v>
      </c>
      <c r="D50" s="9">
        <v>400</v>
      </c>
      <c r="E50" s="10"/>
      <c r="F50" s="10">
        <v>150</v>
      </c>
      <c r="G50" s="6"/>
    </row>
    <row r="51" spans="1:7" x14ac:dyDescent="0.2">
      <c r="A51" s="3">
        <v>49</v>
      </c>
      <c r="B51" s="8" t="s">
        <v>613</v>
      </c>
      <c r="C51" s="5" t="s">
        <v>158</v>
      </c>
      <c r="D51" s="9">
        <v>0</v>
      </c>
      <c r="E51" s="10"/>
      <c r="F51" s="10">
        <v>1000</v>
      </c>
      <c r="G51" s="6"/>
    </row>
    <row r="52" spans="1:7" x14ac:dyDescent="0.2">
      <c r="A52" s="3">
        <v>50</v>
      </c>
      <c r="B52" s="8" t="s">
        <v>614</v>
      </c>
      <c r="C52" s="5" t="s">
        <v>158</v>
      </c>
      <c r="D52" s="9">
        <v>0</v>
      </c>
      <c r="E52" s="10"/>
      <c r="F52" s="10">
        <v>45</v>
      </c>
      <c r="G52" s="6"/>
    </row>
    <row r="53" spans="1:7" x14ac:dyDescent="0.2">
      <c r="A53" s="3">
        <v>51</v>
      </c>
      <c r="B53" s="8" t="s">
        <v>273</v>
      </c>
      <c r="C53" s="5" t="s">
        <v>158</v>
      </c>
      <c r="D53" s="9">
        <v>450</v>
      </c>
      <c r="E53" s="10"/>
      <c r="F53" s="10">
        <v>70</v>
      </c>
      <c r="G53" s="6"/>
    </row>
    <row r="54" spans="1:7" x14ac:dyDescent="0.2">
      <c r="A54" s="3">
        <v>52</v>
      </c>
      <c r="B54" s="8" t="s">
        <v>615</v>
      </c>
      <c r="C54" s="5" t="s">
        <v>158</v>
      </c>
      <c r="D54" s="9">
        <v>800</v>
      </c>
      <c r="E54" s="10"/>
      <c r="F54" s="10">
        <v>80</v>
      </c>
      <c r="G54" s="6"/>
    </row>
    <row r="55" spans="1:7" x14ac:dyDescent="0.2">
      <c r="A55" s="3">
        <v>53</v>
      </c>
      <c r="B55" s="8" t="s">
        <v>616</v>
      </c>
      <c r="C55" s="5" t="s">
        <v>158</v>
      </c>
      <c r="D55" s="9">
        <v>0</v>
      </c>
      <c r="E55" s="10"/>
      <c r="F55" s="10">
        <v>300</v>
      </c>
      <c r="G55" s="6"/>
    </row>
    <row r="56" spans="1:7" x14ac:dyDescent="0.2">
      <c r="A56" s="3">
        <v>54</v>
      </c>
      <c r="B56" s="8" t="s">
        <v>617</v>
      </c>
      <c r="C56" s="5" t="s">
        <v>158</v>
      </c>
      <c r="D56" s="9">
        <v>150</v>
      </c>
      <c r="E56" s="10"/>
      <c r="F56" s="10">
        <v>80</v>
      </c>
      <c r="G56" s="6"/>
    </row>
    <row r="57" spans="1:7" x14ac:dyDescent="0.2">
      <c r="A57" s="3">
        <v>55</v>
      </c>
      <c r="B57" s="8" t="s">
        <v>183</v>
      </c>
      <c r="C57" s="5" t="s">
        <v>158</v>
      </c>
      <c r="D57" s="9">
        <v>250</v>
      </c>
      <c r="E57" s="10"/>
      <c r="F57" s="10">
        <v>80</v>
      </c>
      <c r="G57" s="6"/>
    </row>
    <row r="58" spans="1:7" x14ac:dyDescent="0.2">
      <c r="A58" s="3">
        <v>56</v>
      </c>
      <c r="B58" s="8" t="s">
        <v>618</v>
      </c>
      <c r="C58" s="5" t="s">
        <v>158</v>
      </c>
      <c r="D58" s="9">
        <v>350</v>
      </c>
      <c r="E58" s="10"/>
      <c r="F58" s="10">
        <v>50</v>
      </c>
      <c r="G58" s="6"/>
    </row>
    <row r="59" spans="1:7" x14ac:dyDescent="0.2">
      <c r="A59" s="3">
        <v>57</v>
      </c>
      <c r="B59" s="8" t="s">
        <v>200</v>
      </c>
      <c r="C59" s="5" t="s">
        <v>158</v>
      </c>
      <c r="D59" s="9">
        <v>2000</v>
      </c>
      <c r="E59" s="10"/>
      <c r="F59" s="10">
        <v>180</v>
      </c>
      <c r="G59" s="6"/>
    </row>
    <row r="60" spans="1:7" x14ac:dyDescent="0.2">
      <c r="A60" s="3">
        <v>58</v>
      </c>
      <c r="B60" s="8" t="s">
        <v>619</v>
      </c>
      <c r="C60" s="5" t="s">
        <v>158</v>
      </c>
      <c r="D60" s="9">
        <v>800</v>
      </c>
      <c r="E60" s="10"/>
      <c r="F60" s="10">
        <v>60</v>
      </c>
      <c r="G60" s="6"/>
    </row>
    <row r="61" spans="1:7" x14ac:dyDescent="0.2">
      <c r="A61" s="3">
        <v>59</v>
      </c>
      <c r="B61" s="8" t="s">
        <v>620</v>
      </c>
      <c r="C61" s="5" t="s">
        <v>158</v>
      </c>
      <c r="D61" s="9">
        <v>0</v>
      </c>
      <c r="E61" s="10"/>
      <c r="F61" s="10">
        <v>200</v>
      </c>
      <c r="G61" s="6"/>
    </row>
    <row r="62" spans="1:7" x14ac:dyDescent="0.2">
      <c r="A62" s="3">
        <v>60</v>
      </c>
      <c r="B62" s="8" t="s">
        <v>621</v>
      </c>
      <c r="C62" s="5" t="s">
        <v>158</v>
      </c>
      <c r="D62" s="9">
        <v>0</v>
      </c>
      <c r="E62" s="10"/>
      <c r="F62" s="10">
        <v>350</v>
      </c>
      <c r="G62" s="6"/>
    </row>
    <row r="63" spans="1:7" x14ac:dyDescent="0.2">
      <c r="A63" s="3">
        <v>61</v>
      </c>
      <c r="B63" s="8" t="s">
        <v>622</v>
      </c>
      <c r="C63" s="5" t="s">
        <v>158</v>
      </c>
      <c r="D63" s="9">
        <v>0</v>
      </c>
      <c r="E63" s="10"/>
      <c r="F63" s="10">
        <v>450</v>
      </c>
      <c r="G63" s="6"/>
    </row>
    <row r="64" spans="1:7" x14ac:dyDescent="0.2">
      <c r="A64" s="3">
        <v>62</v>
      </c>
      <c r="B64" s="8" t="s">
        <v>235</v>
      </c>
      <c r="C64" s="5" t="s">
        <v>158</v>
      </c>
      <c r="D64" s="9">
        <v>0</v>
      </c>
      <c r="E64" s="10"/>
      <c r="F64" s="10">
        <v>30</v>
      </c>
      <c r="G64" s="6"/>
    </row>
    <row r="65" spans="1:7" x14ac:dyDescent="0.2">
      <c r="A65" s="3">
        <v>63</v>
      </c>
      <c r="B65" s="8" t="s">
        <v>623</v>
      </c>
      <c r="C65" s="5" t="s">
        <v>158</v>
      </c>
      <c r="D65" s="9">
        <v>0</v>
      </c>
      <c r="E65" s="10"/>
      <c r="F65" s="10">
        <v>200</v>
      </c>
      <c r="G65" s="6"/>
    </row>
    <row r="66" spans="1:7" x14ac:dyDescent="0.2">
      <c r="A66" s="3">
        <v>64</v>
      </c>
      <c r="B66" s="8" t="s">
        <v>624</v>
      </c>
      <c r="C66" s="5" t="s">
        <v>158</v>
      </c>
      <c r="D66" s="9">
        <v>0</v>
      </c>
      <c r="E66" s="10"/>
      <c r="F66" s="10">
        <v>300</v>
      </c>
      <c r="G66" s="6"/>
    </row>
    <row r="67" spans="1:7" x14ac:dyDescent="0.2">
      <c r="A67" s="3">
        <v>65</v>
      </c>
      <c r="B67" s="8" t="s">
        <v>625</v>
      </c>
      <c r="C67" s="12" t="s">
        <v>137</v>
      </c>
      <c r="D67" s="9">
        <v>0</v>
      </c>
      <c r="E67" s="10"/>
      <c r="F67" s="10">
        <v>30</v>
      </c>
      <c r="G67" s="6"/>
    </row>
    <row r="68" spans="1:7" x14ac:dyDescent="0.2">
      <c r="A68" s="3">
        <v>66</v>
      </c>
      <c r="B68" s="8" t="s">
        <v>626</v>
      </c>
      <c r="C68" s="5" t="s">
        <v>158</v>
      </c>
      <c r="D68" s="9">
        <v>70</v>
      </c>
      <c r="E68" s="10"/>
      <c r="F68" s="10">
        <v>120</v>
      </c>
      <c r="G68" s="6"/>
    </row>
    <row r="69" spans="1:7" x14ac:dyDescent="0.2">
      <c r="A69" s="3">
        <v>67</v>
      </c>
      <c r="B69" s="8" t="s">
        <v>169</v>
      </c>
      <c r="C69" s="5" t="s">
        <v>158</v>
      </c>
      <c r="D69" s="9">
        <v>800</v>
      </c>
      <c r="E69" s="10"/>
      <c r="F69" s="10">
        <v>60</v>
      </c>
      <c r="G69" s="6"/>
    </row>
    <row r="70" spans="1:7" x14ac:dyDescent="0.2">
      <c r="A70" s="3">
        <v>68</v>
      </c>
      <c r="B70" s="8" t="s">
        <v>627</v>
      </c>
      <c r="C70" s="5" t="s">
        <v>158</v>
      </c>
      <c r="D70" s="9">
        <v>900</v>
      </c>
      <c r="E70" s="10"/>
      <c r="F70" s="10">
        <v>60</v>
      </c>
      <c r="G70" s="6"/>
    </row>
    <row r="71" spans="1:7" x14ac:dyDescent="0.2">
      <c r="A71" s="3">
        <v>69</v>
      </c>
      <c r="B71" s="8" t="s">
        <v>628</v>
      </c>
      <c r="C71" s="5" t="s">
        <v>158</v>
      </c>
      <c r="D71" s="9">
        <v>250</v>
      </c>
      <c r="E71" s="10"/>
      <c r="F71" s="10">
        <v>50</v>
      </c>
      <c r="G71" s="6"/>
    </row>
    <row r="72" spans="1:7" x14ac:dyDescent="0.2">
      <c r="A72" s="3">
        <v>70</v>
      </c>
      <c r="B72" s="8" t="s">
        <v>629</v>
      </c>
      <c r="C72" s="5" t="s">
        <v>158</v>
      </c>
      <c r="D72" s="9">
        <v>110</v>
      </c>
      <c r="E72" s="10"/>
      <c r="F72" s="10">
        <v>30</v>
      </c>
      <c r="G72" s="6"/>
    </row>
    <row r="73" spans="1:7" x14ac:dyDescent="0.2">
      <c r="A73" s="3">
        <v>71</v>
      </c>
      <c r="B73" s="8" t="s">
        <v>630</v>
      </c>
      <c r="C73" s="5" t="s">
        <v>158</v>
      </c>
      <c r="D73" s="9">
        <v>50</v>
      </c>
      <c r="E73" s="10"/>
      <c r="F73" s="10">
        <v>0</v>
      </c>
      <c r="G73" s="6"/>
    </row>
    <row r="74" spans="1:7" x14ac:dyDescent="0.2">
      <c r="A74" s="3">
        <v>72</v>
      </c>
      <c r="B74" s="8" t="s">
        <v>631</v>
      </c>
      <c r="C74" s="5" t="s">
        <v>158</v>
      </c>
      <c r="D74" s="9">
        <v>150</v>
      </c>
      <c r="E74" s="10"/>
      <c r="F74" s="10">
        <v>0</v>
      </c>
      <c r="G74" s="6"/>
    </row>
    <row r="75" spans="1:7" x14ac:dyDescent="0.2">
      <c r="A75" s="3">
        <v>73</v>
      </c>
      <c r="B75" s="8" t="s">
        <v>632</v>
      </c>
      <c r="C75" s="5" t="s">
        <v>158</v>
      </c>
      <c r="D75" s="9">
        <v>500</v>
      </c>
      <c r="E75" s="10"/>
      <c r="F75" s="10">
        <v>80</v>
      </c>
      <c r="G75" s="6"/>
    </row>
    <row r="76" spans="1:7" x14ac:dyDescent="0.2">
      <c r="A76" s="3">
        <v>74</v>
      </c>
      <c r="B76" s="8" t="s">
        <v>633</v>
      </c>
      <c r="C76" s="5" t="s">
        <v>158</v>
      </c>
      <c r="D76" s="9">
        <v>0</v>
      </c>
      <c r="E76" s="10"/>
      <c r="F76" s="10">
        <v>50</v>
      </c>
      <c r="G76" s="6"/>
    </row>
    <row r="77" spans="1:7" x14ac:dyDescent="0.2">
      <c r="A77" s="3">
        <v>75</v>
      </c>
      <c r="B77" s="8" t="s">
        <v>634</v>
      </c>
      <c r="C77" s="5" t="s">
        <v>158</v>
      </c>
      <c r="D77" s="9">
        <v>0</v>
      </c>
      <c r="E77" s="10"/>
      <c r="F77" s="10">
        <v>100</v>
      </c>
      <c r="G77" s="6"/>
    </row>
    <row r="78" spans="1:7" x14ac:dyDescent="0.2">
      <c r="A78" s="3">
        <v>76</v>
      </c>
      <c r="B78" s="8" t="s">
        <v>635</v>
      </c>
      <c r="C78" s="5" t="s">
        <v>158</v>
      </c>
      <c r="D78" s="9">
        <v>0</v>
      </c>
      <c r="E78" s="10"/>
      <c r="F78" s="10">
        <v>150</v>
      </c>
      <c r="G78" s="6"/>
    </row>
    <row r="79" spans="1:7" x14ac:dyDescent="0.2">
      <c r="A79" s="3">
        <v>77</v>
      </c>
      <c r="B79" s="8" t="s">
        <v>174</v>
      </c>
      <c r="C79" s="5" t="s">
        <v>158</v>
      </c>
      <c r="D79" s="9">
        <v>0.5</v>
      </c>
      <c r="E79" s="10"/>
      <c r="F79" s="10">
        <v>0</v>
      </c>
      <c r="G79" s="6"/>
    </row>
    <row r="80" spans="1:7" x14ac:dyDescent="0.2">
      <c r="A80" s="3">
        <v>78</v>
      </c>
      <c r="B80" s="8" t="s">
        <v>119</v>
      </c>
      <c r="C80" s="5" t="s">
        <v>158</v>
      </c>
      <c r="D80" s="9">
        <v>0</v>
      </c>
      <c r="E80" s="10"/>
      <c r="F80" s="10">
        <v>25</v>
      </c>
      <c r="G80" s="6"/>
    </row>
    <row r="81" spans="1:7" x14ac:dyDescent="0.2">
      <c r="A81" s="3">
        <v>79</v>
      </c>
      <c r="B81" s="8" t="s">
        <v>636</v>
      </c>
      <c r="C81" s="5" t="s">
        <v>158</v>
      </c>
      <c r="D81" s="9">
        <v>30</v>
      </c>
      <c r="E81" s="10"/>
      <c r="F81" s="10">
        <v>5</v>
      </c>
      <c r="G81" s="6"/>
    </row>
    <row r="82" spans="1:7" x14ac:dyDescent="0.2">
      <c r="A82" s="3">
        <v>80</v>
      </c>
      <c r="B82" s="14" t="s">
        <v>284</v>
      </c>
      <c r="C82" s="5" t="s">
        <v>158</v>
      </c>
      <c r="D82" s="15">
        <v>1.5</v>
      </c>
      <c r="E82" s="10"/>
      <c r="F82" s="10">
        <v>5</v>
      </c>
      <c r="G82" s="6"/>
    </row>
    <row r="83" spans="1:7" x14ac:dyDescent="0.2">
      <c r="A83" s="3">
        <v>81</v>
      </c>
      <c r="B83" s="16" t="s">
        <v>637</v>
      </c>
      <c r="C83" s="5" t="s">
        <v>158</v>
      </c>
      <c r="D83" s="17">
        <v>20</v>
      </c>
      <c r="E83" s="10"/>
      <c r="F83" s="10">
        <v>5</v>
      </c>
      <c r="G83" s="6"/>
    </row>
    <row r="84" spans="1:7" x14ac:dyDescent="0.2">
      <c r="A84" s="3">
        <v>82</v>
      </c>
      <c r="B84" s="16" t="s">
        <v>638</v>
      </c>
      <c r="C84" s="5" t="s">
        <v>158</v>
      </c>
      <c r="D84" s="17">
        <v>2</v>
      </c>
      <c r="E84" s="10"/>
      <c r="F84" s="10">
        <v>5</v>
      </c>
      <c r="G84" s="6"/>
    </row>
    <row r="85" spans="1:7" x14ac:dyDescent="0.2">
      <c r="A85" s="3">
        <v>83</v>
      </c>
      <c r="B85" s="16" t="s">
        <v>639</v>
      </c>
      <c r="C85" s="5" t="s">
        <v>158</v>
      </c>
      <c r="D85" s="17">
        <v>2</v>
      </c>
      <c r="E85" s="10"/>
      <c r="F85" s="10">
        <v>5</v>
      </c>
      <c r="G85" s="6"/>
    </row>
    <row r="86" spans="1:7" x14ac:dyDescent="0.2">
      <c r="A86" s="3">
        <v>84</v>
      </c>
      <c r="B86" s="14" t="s">
        <v>640</v>
      </c>
      <c r="C86" s="5" t="s">
        <v>158</v>
      </c>
      <c r="D86" s="15">
        <v>2</v>
      </c>
      <c r="E86" s="15"/>
      <c r="F86" s="15">
        <v>5</v>
      </c>
      <c r="G86" s="6"/>
    </row>
    <row r="87" spans="1:7" x14ac:dyDescent="0.2">
      <c r="A87" s="3">
        <v>85</v>
      </c>
      <c r="B87" s="14" t="s">
        <v>173</v>
      </c>
      <c r="C87" s="2" t="s">
        <v>137</v>
      </c>
      <c r="D87" s="15">
        <v>0</v>
      </c>
      <c r="E87" s="15"/>
      <c r="F87" s="15">
        <v>50</v>
      </c>
      <c r="G87" s="6"/>
    </row>
    <row r="88" spans="1:7" x14ac:dyDescent="0.2">
      <c r="A88" s="3">
        <v>86</v>
      </c>
      <c r="B88" s="14" t="s">
        <v>641</v>
      </c>
      <c r="C88" s="5" t="s">
        <v>158</v>
      </c>
      <c r="D88" s="15">
        <v>0</v>
      </c>
      <c r="E88" s="15"/>
      <c r="F88" s="15">
        <v>350</v>
      </c>
      <c r="G88" s="6"/>
    </row>
    <row r="89" spans="1:7" x14ac:dyDescent="0.2">
      <c r="A89" s="3">
        <v>87</v>
      </c>
      <c r="B89" s="14" t="s">
        <v>642</v>
      </c>
      <c r="C89" s="5" t="s">
        <v>158</v>
      </c>
      <c r="D89" s="15">
        <v>0</v>
      </c>
      <c r="E89" s="15"/>
      <c r="F89" s="15">
        <v>90</v>
      </c>
      <c r="G89" s="6"/>
    </row>
    <row r="90" spans="1:7" x14ac:dyDescent="0.2">
      <c r="A90" s="3">
        <v>88</v>
      </c>
      <c r="B90" s="14" t="s">
        <v>643</v>
      </c>
      <c r="C90" s="5" t="s">
        <v>158</v>
      </c>
      <c r="D90" s="15">
        <v>0</v>
      </c>
      <c r="E90" s="15"/>
      <c r="F90" s="15">
        <v>120</v>
      </c>
      <c r="G90" s="6"/>
    </row>
    <row r="91" spans="1:7" x14ac:dyDescent="0.2">
      <c r="A91" s="3">
        <v>89</v>
      </c>
      <c r="B91" s="14" t="s">
        <v>644</v>
      </c>
      <c r="C91" s="5" t="s">
        <v>158</v>
      </c>
      <c r="D91" s="15">
        <v>0</v>
      </c>
      <c r="E91" s="15"/>
      <c r="F91" s="15">
        <v>400</v>
      </c>
      <c r="G91" s="6"/>
    </row>
    <row r="92" spans="1:7" x14ac:dyDescent="0.2">
      <c r="A92" s="3">
        <v>90</v>
      </c>
      <c r="B92" s="14" t="s">
        <v>645</v>
      </c>
      <c r="C92" s="5" t="s">
        <v>158</v>
      </c>
      <c r="D92" s="15">
        <v>150</v>
      </c>
      <c r="E92" s="15"/>
      <c r="F92" s="15">
        <v>400</v>
      </c>
      <c r="G92" s="6"/>
    </row>
    <row r="93" spans="1:7" x14ac:dyDescent="0.2">
      <c r="A93" s="3">
        <v>91</v>
      </c>
      <c r="B93" s="14" t="s">
        <v>646</v>
      </c>
      <c r="C93" s="5" t="s">
        <v>158</v>
      </c>
      <c r="D93" s="15">
        <v>60</v>
      </c>
      <c r="E93" s="15"/>
      <c r="F93" s="15">
        <v>200</v>
      </c>
      <c r="G93" s="6"/>
    </row>
    <row r="94" spans="1:7" x14ac:dyDescent="0.2">
      <c r="A94" s="3">
        <v>92</v>
      </c>
      <c r="B94" s="14" t="s">
        <v>647</v>
      </c>
      <c r="C94" s="5" t="s">
        <v>158</v>
      </c>
      <c r="D94" s="15">
        <v>200</v>
      </c>
      <c r="E94" s="15"/>
      <c r="F94" s="15">
        <v>100</v>
      </c>
      <c r="G94" s="6"/>
    </row>
    <row r="95" spans="1:7" x14ac:dyDescent="0.2">
      <c r="A95" s="3">
        <v>93</v>
      </c>
      <c r="B95" s="14" t="s">
        <v>648</v>
      </c>
      <c r="C95" s="5" t="s">
        <v>158</v>
      </c>
      <c r="D95" s="15">
        <v>200</v>
      </c>
      <c r="E95" s="15"/>
      <c r="F95" s="15">
        <v>60</v>
      </c>
      <c r="G95" s="6"/>
    </row>
    <row r="96" spans="1:7" x14ac:dyDescent="0.2">
      <c r="A96" s="3">
        <v>94</v>
      </c>
      <c r="B96" s="14" t="s">
        <v>649</v>
      </c>
      <c r="C96" s="5" t="s">
        <v>158</v>
      </c>
      <c r="D96" s="15">
        <v>67</v>
      </c>
      <c r="E96" s="15"/>
      <c r="F96" s="15">
        <v>80</v>
      </c>
      <c r="G96" s="6"/>
    </row>
    <row r="97" spans="1:7" x14ac:dyDescent="0.2">
      <c r="A97" s="3">
        <v>95</v>
      </c>
      <c r="B97" s="14" t="s">
        <v>650</v>
      </c>
      <c r="C97" s="5" t="s">
        <v>158</v>
      </c>
      <c r="D97" s="15">
        <v>250</v>
      </c>
      <c r="E97" s="15"/>
      <c r="F97" s="15">
        <v>90</v>
      </c>
      <c r="G97" s="6"/>
    </row>
    <row r="98" spans="1:7" x14ac:dyDescent="0.2">
      <c r="A98" s="3">
        <v>96</v>
      </c>
      <c r="B98" s="14" t="s">
        <v>651</v>
      </c>
      <c r="C98" s="5" t="s">
        <v>158</v>
      </c>
      <c r="D98" s="15">
        <v>0</v>
      </c>
      <c r="E98" s="15"/>
      <c r="F98" s="15">
        <v>20</v>
      </c>
      <c r="G98" s="6"/>
    </row>
    <row r="99" spans="1:7" x14ac:dyDescent="0.2">
      <c r="A99" s="3">
        <v>97</v>
      </c>
      <c r="B99" s="14" t="s">
        <v>652</v>
      </c>
      <c r="C99" s="5" t="s">
        <v>158</v>
      </c>
      <c r="D99" s="15">
        <v>0</v>
      </c>
      <c r="E99" s="15"/>
      <c r="F99" s="15">
        <v>20</v>
      </c>
      <c r="G99" s="6"/>
    </row>
    <row r="100" spans="1:7" x14ac:dyDescent="0.2">
      <c r="A100" s="3">
        <v>98</v>
      </c>
      <c r="B100" s="14" t="s">
        <v>653</v>
      </c>
      <c r="C100" s="5" t="s">
        <v>158</v>
      </c>
      <c r="D100" s="15">
        <v>250</v>
      </c>
      <c r="E100" s="15"/>
      <c r="F100" s="15">
        <v>0</v>
      </c>
      <c r="G100" s="6"/>
    </row>
    <row r="101" spans="1:7" x14ac:dyDescent="0.2">
      <c r="A101" s="3">
        <v>99</v>
      </c>
      <c r="B101" s="14" t="s">
        <v>208</v>
      </c>
      <c r="C101" s="5" t="s">
        <v>158</v>
      </c>
      <c r="D101" s="15">
        <v>360</v>
      </c>
      <c r="E101" s="15"/>
      <c r="F101" s="15">
        <v>0</v>
      </c>
      <c r="G101" s="6"/>
    </row>
    <row r="102" spans="1:7" x14ac:dyDescent="0.2">
      <c r="A102" s="3">
        <v>100</v>
      </c>
      <c r="B102" s="14" t="s">
        <v>654</v>
      </c>
      <c r="C102" s="5" t="s">
        <v>158</v>
      </c>
      <c r="D102" s="15">
        <v>130</v>
      </c>
      <c r="E102" s="15"/>
      <c r="F102" s="15">
        <v>0</v>
      </c>
      <c r="G102" s="6"/>
    </row>
    <row r="103" spans="1:7" x14ac:dyDescent="0.2">
      <c r="A103" s="3">
        <v>101</v>
      </c>
      <c r="B103" s="14" t="s">
        <v>655</v>
      </c>
      <c r="C103" s="5" t="s">
        <v>158</v>
      </c>
      <c r="D103" s="15">
        <v>0</v>
      </c>
      <c r="E103" s="15"/>
      <c r="F103" s="15">
        <v>500</v>
      </c>
      <c r="G103" s="6"/>
    </row>
    <row r="104" spans="1:7" x14ac:dyDescent="0.2">
      <c r="A104" s="3">
        <v>102</v>
      </c>
      <c r="B104" s="14" t="s">
        <v>656</v>
      </c>
      <c r="C104" s="2" t="s">
        <v>159</v>
      </c>
      <c r="D104" s="15">
        <v>30</v>
      </c>
      <c r="E104" s="15"/>
      <c r="F104" s="15">
        <v>20</v>
      </c>
      <c r="G104" s="6"/>
    </row>
    <row r="105" spans="1:7" x14ac:dyDescent="0.2">
      <c r="A105" s="3">
        <v>103</v>
      </c>
      <c r="B105" s="14" t="s">
        <v>657</v>
      </c>
      <c r="C105" s="5" t="s">
        <v>158</v>
      </c>
      <c r="D105" s="15">
        <v>0</v>
      </c>
      <c r="E105" s="15"/>
      <c r="F105" s="15">
        <v>280</v>
      </c>
      <c r="G105" s="6"/>
    </row>
    <row r="106" spans="1:7" x14ac:dyDescent="0.2">
      <c r="A106" s="3">
        <v>104</v>
      </c>
      <c r="B106" s="14" t="s">
        <v>658</v>
      </c>
      <c r="C106" s="5" t="s">
        <v>158</v>
      </c>
      <c r="D106" s="15">
        <v>0</v>
      </c>
      <c r="E106" s="15"/>
      <c r="F106" s="15">
        <v>300</v>
      </c>
      <c r="G106" s="6"/>
    </row>
    <row r="107" spans="1:7" x14ac:dyDescent="0.2">
      <c r="A107" s="3">
        <v>105</v>
      </c>
      <c r="B107" s="14" t="s">
        <v>659</v>
      </c>
      <c r="C107" s="5" t="s">
        <v>158</v>
      </c>
      <c r="D107" s="15">
        <v>1000</v>
      </c>
      <c r="E107" s="15"/>
      <c r="F107" s="15">
        <v>0</v>
      </c>
      <c r="G107" s="6"/>
    </row>
    <row r="108" spans="1:7" x14ac:dyDescent="0.2">
      <c r="A108" s="3">
        <v>106</v>
      </c>
      <c r="B108" s="14" t="s">
        <v>660</v>
      </c>
      <c r="C108" s="5" t="s">
        <v>158</v>
      </c>
      <c r="D108" s="15">
        <v>600</v>
      </c>
      <c r="E108" s="15"/>
      <c r="F108" s="15">
        <v>0</v>
      </c>
      <c r="G108" s="6"/>
    </row>
    <row r="109" spans="1:7" x14ac:dyDescent="0.2">
      <c r="A109" s="3">
        <v>107</v>
      </c>
      <c r="B109" s="14" t="s">
        <v>661</v>
      </c>
      <c r="C109" s="5" t="s">
        <v>158</v>
      </c>
      <c r="D109" s="15">
        <v>280</v>
      </c>
      <c r="E109" s="15"/>
      <c r="F109" s="15">
        <v>0</v>
      </c>
      <c r="G109" s="6"/>
    </row>
    <row r="110" spans="1:7" x14ac:dyDescent="0.2">
      <c r="A110" s="3">
        <v>108</v>
      </c>
      <c r="B110" s="14" t="s">
        <v>662</v>
      </c>
      <c r="C110" s="5" t="s">
        <v>158</v>
      </c>
      <c r="D110" s="15">
        <v>1000</v>
      </c>
      <c r="E110" s="15"/>
      <c r="F110" s="15">
        <v>0</v>
      </c>
      <c r="G110" s="6"/>
    </row>
    <row r="111" spans="1:7" x14ac:dyDescent="0.2">
      <c r="A111" s="3">
        <v>109</v>
      </c>
      <c r="B111" s="14" t="s">
        <v>663</v>
      </c>
      <c r="C111" s="5" t="s">
        <v>158</v>
      </c>
      <c r="D111" s="15">
        <v>250</v>
      </c>
      <c r="E111" s="15"/>
      <c r="F111" s="15">
        <v>60</v>
      </c>
      <c r="G111" s="6"/>
    </row>
    <row r="112" spans="1:7" x14ac:dyDescent="0.2">
      <c r="A112" s="3">
        <v>110</v>
      </c>
      <c r="B112" s="14" t="s">
        <v>664</v>
      </c>
      <c r="C112" s="5" t="s">
        <v>158</v>
      </c>
      <c r="D112" s="15">
        <v>60</v>
      </c>
      <c r="E112" s="15"/>
      <c r="F112" s="15">
        <v>80</v>
      </c>
      <c r="G112" s="6"/>
    </row>
    <row r="113" spans="1:7" x14ac:dyDescent="0.2">
      <c r="A113" s="3">
        <v>111</v>
      </c>
      <c r="B113" s="14" t="s">
        <v>665</v>
      </c>
      <c r="C113" s="5" t="s">
        <v>158</v>
      </c>
      <c r="D113" s="15">
        <v>450</v>
      </c>
      <c r="E113" s="15"/>
      <c r="F113" s="15">
        <v>0</v>
      </c>
      <c r="G113" s="6"/>
    </row>
    <row r="114" spans="1:7" x14ac:dyDescent="0.2">
      <c r="A114" s="3">
        <v>112</v>
      </c>
      <c r="B114" s="14" t="s">
        <v>666</v>
      </c>
      <c r="C114" s="5" t="s">
        <v>158</v>
      </c>
      <c r="D114" s="15">
        <v>550</v>
      </c>
      <c r="E114" s="15"/>
      <c r="F114" s="15">
        <v>0</v>
      </c>
      <c r="G114" s="6"/>
    </row>
    <row r="115" spans="1:7" x14ac:dyDescent="0.2">
      <c r="A115" s="3">
        <v>113</v>
      </c>
      <c r="B115" s="14" t="s">
        <v>667</v>
      </c>
      <c r="C115" s="5" t="s">
        <v>158</v>
      </c>
      <c r="D115" s="15">
        <v>280</v>
      </c>
      <c r="E115" s="15"/>
      <c r="F115" s="15">
        <v>0</v>
      </c>
      <c r="G115" s="6"/>
    </row>
    <row r="116" spans="1:7" x14ac:dyDescent="0.2">
      <c r="A116" s="3">
        <v>114</v>
      </c>
      <c r="B116" s="14" t="s">
        <v>668</v>
      </c>
      <c r="C116" s="5" t="s">
        <v>158</v>
      </c>
      <c r="D116" s="15">
        <v>350</v>
      </c>
      <c r="E116" s="15"/>
      <c r="F116" s="15">
        <v>0</v>
      </c>
      <c r="G116" s="6"/>
    </row>
    <row r="117" spans="1:7" x14ac:dyDescent="0.2">
      <c r="A117" s="3">
        <v>115</v>
      </c>
      <c r="B117" s="14" t="s">
        <v>669</v>
      </c>
      <c r="C117" s="5" t="s">
        <v>158</v>
      </c>
      <c r="D117" s="15">
        <v>280</v>
      </c>
      <c r="E117" s="15"/>
      <c r="F117" s="15">
        <v>60</v>
      </c>
      <c r="G117" s="6"/>
    </row>
    <row r="118" spans="1:7" x14ac:dyDescent="0.2">
      <c r="A118" s="3">
        <v>116</v>
      </c>
      <c r="B118" s="14" t="s">
        <v>86</v>
      </c>
      <c r="C118" s="5" t="s">
        <v>158</v>
      </c>
      <c r="D118" s="15">
        <v>420</v>
      </c>
      <c r="E118" s="15"/>
      <c r="F118" s="15">
        <v>60</v>
      </c>
      <c r="G118" s="6"/>
    </row>
    <row r="119" spans="1:7" x14ac:dyDescent="0.2">
      <c r="A119" s="3">
        <v>117</v>
      </c>
      <c r="B119" s="14" t="s">
        <v>670</v>
      </c>
      <c r="C119" s="5" t="s">
        <v>158</v>
      </c>
      <c r="D119" s="15">
        <v>80</v>
      </c>
      <c r="E119" s="15"/>
      <c r="F119" s="15">
        <v>0</v>
      </c>
      <c r="G119" s="6"/>
    </row>
    <row r="120" spans="1:7" x14ac:dyDescent="0.2">
      <c r="A120" s="3">
        <v>118</v>
      </c>
      <c r="B120" s="14" t="s">
        <v>671</v>
      </c>
      <c r="C120" s="5" t="s">
        <v>158</v>
      </c>
      <c r="D120" s="15">
        <v>300</v>
      </c>
      <c r="E120" s="15"/>
      <c r="F120" s="15">
        <v>75</v>
      </c>
      <c r="G120" s="6"/>
    </row>
    <row r="121" spans="1:7" x14ac:dyDescent="0.2">
      <c r="A121" s="3">
        <v>119</v>
      </c>
      <c r="B121" s="14" t="s">
        <v>672</v>
      </c>
      <c r="C121" s="5" t="s">
        <v>158</v>
      </c>
      <c r="D121" s="15">
        <v>900</v>
      </c>
      <c r="E121" s="15"/>
      <c r="F121" s="15">
        <v>0</v>
      </c>
      <c r="G121" s="6"/>
    </row>
    <row r="122" spans="1:7" x14ac:dyDescent="0.2">
      <c r="A122" s="3">
        <v>120</v>
      </c>
      <c r="B122" s="14" t="s">
        <v>673</v>
      </c>
      <c r="C122" s="5" t="s">
        <v>158</v>
      </c>
      <c r="D122" s="15">
        <v>450</v>
      </c>
      <c r="E122" s="15"/>
      <c r="F122" s="15">
        <v>0</v>
      </c>
      <c r="G122" s="6"/>
    </row>
    <row r="123" spans="1:7" x14ac:dyDescent="0.2">
      <c r="A123" s="3">
        <v>121</v>
      </c>
      <c r="B123" s="14" t="s">
        <v>674</v>
      </c>
      <c r="C123" s="5" t="s">
        <v>158</v>
      </c>
      <c r="D123" s="15">
        <v>230</v>
      </c>
      <c r="E123" s="15"/>
      <c r="F123" s="15">
        <v>0</v>
      </c>
      <c r="G123" s="6"/>
    </row>
    <row r="124" spans="1:7" x14ac:dyDescent="0.2">
      <c r="A124" s="3">
        <v>122</v>
      </c>
      <c r="B124" s="14" t="s">
        <v>675</v>
      </c>
      <c r="C124" s="5" t="s">
        <v>158</v>
      </c>
      <c r="D124" s="15">
        <v>380</v>
      </c>
      <c r="E124" s="15"/>
      <c r="F124" s="15">
        <v>0</v>
      </c>
      <c r="G124" s="6"/>
    </row>
    <row r="125" spans="1:7" x14ac:dyDescent="0.2">
      <c r="A125" s="3">
        <v>123</v>
      </c>
      <c r="B125" s="14" t="s">
        <v>676</v>
      </c>
      <c r="C125" s="5" t="s">
        <v>158</v>
      </c>
      <c r="D125" s="15">
        <v>220</v>
      </c>
      <c r="E125" s="15"/>
      <c r="F125" s="15">
        <v>0</v>
      </c>
      <c r="G125" s="6"/>
    </row>
    <row r="126" spans="1:7" x14ac:dyDescent="0.2">
      <c r="A126" s="3">
        <v>124</v>
      </c>
      <c r="B126" s="14" t="s">
        <v>677</v>
      </c>
      <c r="C126" s="5" t="s">
        <v>158</v>
      </c>
      <c r="D126" s="15">
        <v>230</v>
      </c>
      <c r="E126" s="15"/>
      <c r="F126" s="15">
        <v>0</v>
      </c>
      <c r="G126" s="6"/>
    </row>
    <row r="127" spans="1:7" x14ac:dyDescent="0.2">
      <c r="A127" s="3">
        <v>125</v>
      </c>
      <c r="B127" s="14" t="s">
        <v>678</v>
      </c>
      <c r="C127" s="5" t="s">
        <v>158</v>
      </c>
      <c r="D127" s="15">
        <v>280</v>
      </c>
      <c r="E127" s="15"/>
      <c r="F127" s="15">
        <v>0</v>
      </c>
      <c r="G127" s="6"/>
    </row>
    <row r="128" spans="1:7" x14ac:dyDescent="0.2">
      <c r="A128" s="3">
        <v>126</v>
      </c>
      <c r="B128" s="14" t="s">
        <v>679</v>
      </c>
      <c r="C128" s="5" t="s">
        <v>158</v>
      </c>
      <c r="D128" s="15">
        <v>800</v>
      </c>
      <c r="E128" s="15"/>
      <c r="F128" s="15">
        <v>0</v>
      </c>
      <c r="G128" s="6"/>
    </row>
    <row r="129" spans="1:7" x14ac:dyDescent="0.2">
      <c r="A129" s="3">
        <v>127</v>
      </c>
      <c r="B129" s="14" t="s">
        <v>680</v>
      </c>
      <c r="C129" s="5" t="s">
        <v>158</v>
      </c>
      <c r="D129" s="15">
        <v>350</v>
      </c>
      <c r="E129" s="15"/>
      <c r="F129" s="15">
        <v>0</v>
      </c>
      <c r="G129" s="6"/>
    </row>
    <row r="130" spans="1:7" x14ac:dyDescent="0.2">
      <c r="A130" s="3">
        <v>128</v>
      </c>
      <c r="B130" s="14" t="s">
        <v>681</v>
      </c>
      <c r="C130" s="5" t="s">
        <v>158</v>
      </c>
      <c r="D130" s="15">
        <v>320</v>
      </c>
      <c r="E130" s="15"/>
      <c r="F130" s="15">
        <v>0</v>
      </c>
      <c r="G130" s="6"/>
    </row>
    <row r="131" spans="1:7" x14ac:dyDescent="0.2">
      <c r="A131" s="3">
        <v>129</v>
      </c>
      <c r="B131" s="14" t="s">
        <v>682</v>
      </c>
      <c r="C131" s="5" t="s">
        <v>158</v>
      </c>
      <c r="D131" s="15">
        <v>250</v>
      </c>
      <c r="E131" s="15"/>
      <c r="F131" s="15">
        <v>0</v>
      </c>
      <c r="G131" s="6"/>
    </row>
    <row r="132" spans="1:7" x14ac:dyDescent="0.2">
      <c r="A132" s="3">
        <v>130</v>
      </c>
      <c r="B132" s="14" t="s">
        <v>683</v>
      </c>
      <c r="C132" s="5" t="s">
        <v>158</v>
      </c>
      <c r="D132" s="15">
        <v>800</v>
      </c>
      <c r="E132" s="15"/>
      <c r="F132" s="15">
        <v>0</v>
      </c>
      <c r="G132" s="6"/>
    </row>
    <row r="133" spans="1:7" x14ac:dyDescent="0.2">
      <c r="A133" s="3">
        <v>131</v>
      </c>
      <c r="B133" s="14" t="s">
        <v>684</v>
      </c>
      <c r="C133" s="5" t="s">
        <v>158</v>
      </c>
      <c r="D133" s="15">
        <v>110</v>
      </c>
      <c r="E133" s="15"/>
      <c r="F133" s="15">
        <v>0</v>
      </c>
      <c r="G133" s="6"/>
    </row>
    <row r="134" spans="1:7" x14ac:dyDescent="0.2">
      <c r="A134" s="3">
        <v>132</v>
      </c>
      <c r="B134" s="14" t="s">
        <v>685</v>
      </c>
      <c r="C134" s="5" t="s">
        <v>158</v>
      </c>
      <c r="D134" s="15">
        <v>350</v>
      </c>
      <c r="E134" s="15"/>
      <c r="F134" s="15">
        <v>0</v>
      </c>
      <c r="G134" s="6"/>
    </row>
    <row r="135" spans="1:7" x14ac:dyDescent="0.2">
      <c r="A135" s="3">
        <v>133</v>
      </c>
      <c r="B135" s="14" t="s">
        <v>686</v>
      </c>
      <c r="C135" s="5" t="s">
        <v>158</v>
      </c>
      <c r="D135" s="15">
        <v>290</v>
      </c>
      <c r="E135" s="15"/>
      <c r="F135" s="15">
        <v>0</v>
      </c>
      <c r="G135" s="6"/>
    </row>
    <row r="136" spans="1:7" x14ac:dyDescent="0.2">
      <c r="A136" s="3">
        <v>134</v>
      </c>
      <c r="B136" s="14" t="s">
        <v>687</v>
      </c>
      <c r="C136" s="5" t="s">
        <v>158</v>
      </c>
      <c r="D136" s="15">
        <v>60</v>
      </c>
      <c r="E136" s="15"/>
      <c r="F136" s="15">
        <v>0</v>
      </c>
      <c r="G136" s="6"/>
    </row>
    <row r="137" spans="1:7" x14ac:dyDescent="0.2">
      <c r="A137" s="3">
        <v>135</v>
      </c>
      <c r="B137" s="14" t="s">
        <v>688</v>
      </c>
      <c r="C137" s="5" t="s">
        <v>158</v>
      </c>
      <c r="D137" s="15">
        <v>60</v>
      </c>
      <c r="E137" s="15"/>
      <c r="F137" s="15">
        <v>0</v>
      </c>
      <c r="G137" s="6"/>
    </row>
    <row r="138" spans="1:7" x14ac:dyDescent="0.2">
      <c r="A138" s="3">
        <v>136</v>
      </c>
      <c r="B138" s="14" t="s">
        <v>689</v>
      </c>
      <c r="C138" s="5" t="s">
        <v>158</v>
      </c>
      <c r="D138" s="15">
        <v>15</v>
      </c>
      <c r="E138" s="15"/>
      <c r="F138" s="15">
        <v>7</v>
      </c>
      <c r="G138" s="6"/>
    </row>
    <row r="139" spans="1:7" x14ac:dyDescent="0.2">
      <c r="A139" s="3">
        <v>137</v>
      </c>
      <c r="B139" s="14" t="s">
        <v>690</v>
      </c>
      <c r="C139" s="5" t="s">
        <v>158</v>
      </c>
      <c r="D139" s="15">
        <v>320</v>
      </c>
      <c r="E139" s="15"/>
      <c r="F139" s="15">
        <v>60</v>
      </c>
      <c r="G139" s="6"/>
    </row>
    <row r="140" spans="1:7" x14ac:dyDescent="0.2">
      <c r="A140" s="3">
        <v>138</v>
      </c>
      <c r="B140" s="14" t="s">
        <v>133</v>
      </c>
      <c r="C140" s="5" t="s">
        <v>158</v>
      </c>
      <c r="D140" s="15">
        <v>182</v>
      </c>
      <c r="E140" s="15"/>
      <c r="F140" s="15">
        <v>52</v>
      </c>
      <c r="G140" s="6"/>
    </row>
    <row r="141" spans="1:7" x14ac:dyDescent="0.2">
      <c r="A141" s="3">
        <v>139</v>
      </c>
      <c r="B141" s="14" t="s">
        <v>336</v>
      </c>
      <c r="C141" s="2" t="s">
        <v>137</v>
      </c>
      <c r="D141" s="15">
        <v>780</v>
      </c>
      <c r="E141" s="15"/>
      <c r="F141" s="15">
        <v>26</v>
      </c>
      <c r="G141" s="6"/>
    </row>
    <row r="142" spans="1:7" x14ac:dyDescent="0.2">
      <c r="A142" s="3">
        <v>140</v>
      </c>
      <c r="B142" s="14" t="s">
        <v>691</v>
      </c>
      <c r="C142" s="5" t="s">
        <v>158</v>
      </c>
      <c r="D142" s="15">
        <v>150</v>
      </c>
      <c r="E142" s="15"/>
      <c r="F142" s="15">
        <v>60</v>
      </c>
      <c r="G142" s="6"/>
    </row>
    <row r="143" spans="1:7" x14ac:dyDescent="0.2">
      <c r="A143" s="3">
        <v>141</v>
      </c>
      <c r="B143" s="14" t="s">
        <v>692</v>
      </c>
      <c r="C143" s="5" t="s">
        <v>158</v>
      </c>
      <c r="D143" s="15">
        <v>90</v>
      </c>
      <c r="E143" s="15"/>
      <c r="F143" s="15">
        <v>10</v>
      </c>
      <c r="G143" s="6"/>
    </row>
    <row r="144" spans="1:7" x14ac:dyDescent="0.2">
      <c r="A144" s="3">
        <v>142</v>
      </c>
      <c r="B144" s="14" t="s">
        <v>693</v>
      </c>
      <c r="C144" s="5" t="s">
        <v>158</v>
      </c>
      <c r="D144" s="15">
        <v>0</v>
      </c>
      <c r="E144" s="15"/>
      <c r="F144" s="15">
        <v>80</v>
      </c>
      <c r="G144" s="6"/>
    </row>
    <row r="145" spans="1:7" x14ac:dyDescent="0.2">
      <c r="A145" s="3">
        <v>143</v>
      </c>
      <c r="B145" s="14" t="s">
        <v>694</v>
      </c>
      <c r="C145" s="5" t="s">
        <v>158</v>
      </c>
      <c r="D145" s="15">
        <v>0</v>
      </c>
      <c r="E145" s="15"/>
      <c r="F145" s="15">
        <v>140</v>
      </c>
      <c r="G145" s="6"/>
    </row>
    <row r="146" spans="1:7" x14ac:dyDescent="0.2">
      <c r="A146" s="3">
        <v>144</v>
      </c>
      <c r="B146" s="14" t="s">
        <v>695</v>
      </c>
      <c r="C146" s="5" t="s">
        <v>158</v>
      </c>
      <c r="D146" s="15">
        <v>60</v>
      </c>
      <c r="E146" s="15"/>
      <c r="F146" s="15">
        <v>40</v>
      </c>
      <c r="G146" s="6"/>
    </row>
    <row r="147" spans="1:7" x14ac:dyDescent="0.2">
      <c r="A147" s="3">
        <v>145</v>
      </c>
      <c r="B147" s="14" t="s">
        <v>696</v>
      </c>
      <c r="C147" s="5" t="s">
        <v>158</v>
      </c>
      <c r="D147" s="15">
        <v>0</v>
      </c>
      <c r="E147" s="15"/>
      <c r="F147" s="15">
        <v>30</v>
      </c>
      <c r="G147" s="6"/>
    </row>
    <row r="148" spans="1:7" x14ac:dyDescent="0.2">
      <c r="A148" s="3">
        <v>146</v>
      </c>
      <c r="B148" s="14" t="s">
        <v>179</v>
      </c>
      <c r="C148" s="5" t="s">
        <v>158</v>
      </c>
      <c r="D148" s="15">
        <v>50</v>
      </c>
      <c r="E148" s="15"/>
      <c r="F148" s="15">
        <v>10</v>
      </c>
      <c r="G148" s="6"/>
    </row>
    <row r="149" spans="1:7" x14ac:dyDescent="0.2">
      <c r="A149" s="3">
        <v>147</v>
      </c>
      <c r="B149" s="14" t="s">
        <v>39</v>
      </c>
      <c r="C149" s="2" t="s">
        <v>159</v>
      </c>
      <c r="D149" s="15">
        <v>15</v>
      </c>
      <c r="E149" s="15"/>
      <c r="F149" s="15">
        <v>0</v>
      </c>
      <c r="G149" s="6"/>
    </row>
    <row r="150" spans="1:7" x14ac:dyDescent="0.2">
      <c r="A150" s="3">
        <v>148</v>
      </c>
      <c r="B150" s="14" t="s">
        <v>725</v>
      </c>
      <c r="C150" s="2" t="s">
        <v>158</v>
      </c>
      <c r="D150" s="15">
        <v>0</v>
      </c>
      <c r="E150" s="15"/>
      <c r="F150" s="15">
        <v>45</v>
      </c>
      <c r="G150" s="6"/>
    </row>
    <row r="151" spans="1:7" x14ac:dyDescent="0.2">
      <c r="A151" s="3">
        <v>149</v>
      </c>
      <c r="B151" s="14" t="s">
        <v>128</v>
      </c>
      <c r="C151" s="2" t="s">
        <v>159</v>
      </c>
      <c r="D151" s="15">
        <v>15</v>
      </c>
      <c r="E151" s="15"/>
      <c r="F151" s="15">
        <v>0</v>
      </c>
      <c r="G151" s="6"/>
    </row>
    <row r="152" spans="1:7" x14ac:dyDescent="0.2">
      <c r="A152" s="3">
        <v>150</v>
      </c>
      <c r="B152" s="14" t="s">
        <v>697</v>
      </c>
      <c r="C152" s="2" t="s">
        <v>159</v>
      </c>
      <c r="D152" s="15">
        <v>10</v>
      </c>
      <c r="E152" s="15"/>
      <c r="F152" s="15">
        <v>0</v>
      </c>
      <c r="G152" s="6"/>
    </row>
    <row r="153" spans="1:7" x14ac:dyDescent="0.2">
      <c r="A153" s="3">
        <v>151</v>
      </c>
      <c r="B153" s="14" t="s">
        <v>726</v>
      </c>
      <c r="C153" s="2" t="s">
        <v>198</v>
      </c>
      <c r="D153" s="15">
        <v>140</v>
      </c>
      <c r="E153" s="15"/>
      <c r="F153" s="15">
        <v>0</v>
      </c>
      <c r="G153" s="6"/>
    </row>
    <row r="154" spans="1:7" x14ac:dyDescent="0.2">
      <c r="A154" s="3">
        <v>152</v>
      </c>
      <c r="B154" s="14" t="s">
        <v>698</v>
      </c>
      <c r="C154" s="2" t="s">
        <v>198</v>
      </c>
      <c r="D154" s="15">
        <v>0</v>
      </c>
      <c r="E154" s="15"/>
      <c r="F154" s="15">
        <v>20</v>
      </c>
      <c r="G154" s="6"/>
    </row>
    <row r="155" spans="1:7" x14ac:dyDescent="0.2">
      <c r="A155" s="3">
        <v>153</v>
      </c>
      <c r="B155" s="14" t="s">
        <v>699</v>
      </c>
      <c r="C155" s="5" t="s">
        <v>158</v>
      </c>
      <c r="D155" s="15">
        <v>350</v>
      </c>
      <c r="E155" s="15"/>
      <c r="F155" s="15">
        <v>60</v>
      </c>
      <c r="G155" s="6"/>
    </row>
    <row r="156" spans="1:7" x14ac:dyDescent="0.2">
      <c r="A156" s="3">
        <v>154</v>
      </c>
      <c r="B156" s="14" t="s">
        <v>700</v>
      </c>
      <c r="C156" s="5" t="s">
        <v>158</v>
      </c>
      <c r="D156" s="15">
        <v>0</v>
      </c>
      <c r="E156" s="15"/>
      <c r="F156" s="15">
        <v>120</v>
      </c>
      <c r="G156" s="6"/>
    </row>
    <row r="157" spans="1:7" x14ac:dyDescent="0.2">
      <c r="A157" s="3">
        <v>155</v>
      </c>
      <c r="B157" s="14" t="s">
        <v>701</v>
      </c>
      <c r="C157" s="2" t="s">
        <v>137</v>
      </c>
      <c r="D157" s="15">
        <v>35</v>
      </c>
      <c r="E157" s="15"/>
      <c r="F157" s="15">
        <v>5</v>
      </c>
      <c r="G157" s="6"/>
    </row>
    <row r="158" spans="1:7" x14ac:dyDescent="0.2">
      <c r="A158" s="3">
        <v>156</v>
      </c>
      <c r="B158" s="14" t="s">
        <v>702</v>
      </c>
      <c r="C158" s="5" t="s">
        <v>158</v>
      </c>
      <c r="D158" s="15">
        <v>0</v>
      </c>
      <c r="E158" s="15"/>
      <c r="F158" s="15">
        <v>4</v>
      </c>
      <c r="G158" s="6"/>
    </row>
    <row r="159" spans="1:7" x14ac:dyDescent="0.2">
      <c r="A159" s="3">
        <v>157</v>
      </c>
      <c r="B159" s="14" t="s">
        <v>703</v>
      </c>
      <c r="C159" s="5" t="s">
        <v>158</v>
      </c>
      <c r="D159" s="15">
        <v>0</v>
      </c>
      <c r="E159" s="15"/>
      <c r="F159" s="15">
        <v>8</v>
      </c>
      <c r="G159" s="6"/>
    </row>
    <row r="160" spans="1:7" x14ac:dyDescent="0.2">
      <c r="A160" s="3">
        <v>158</v>
      </c>
      <c r="B160" s="14" t="s">
        <v>704</v>
      </c>
      <c r="C160" s="5" t="s">
        <v>158</v>
      </c>
      <c r="D160" s="15">
        <v>0</v>
      </c>
      <c r="E160" s="15"/>
      <c r="F160" s="15">
        <v>10</v>
      </c>
      <c r="G160" s="6"/>
    </row>
    <row r="161" spans="1:7" x14ac:dyDescent="0.2">
      <c r="A161" s="3">
        <v>159</v>
      </c>
      <c r="B161" s="14" t="s">
        <v>185</v>
      </c>
      <c r="C161" s="5" t="s">
        <v>158</v>
      </c>
      <c r="D161" s="15">
        <v>2.5</v>
      </c>
      <c r="E161" s="15"/>
      <c r="F161" s="15">
        <v>0</v>
      </c>
      <c r="G161" s="6"/>
    </row>
    <row r="162" spans="1:7" x14ac:dyDescent="0.2">
      <c r="A162" s="3">
        <v>160</v>
      </c>
      <c r="B162" s="14" t="s">
        <v>705</v>
      </c>
      <c r="C162" s="5" t="s">
        <v>158</v>
      </c>
      <c r="D162" s="15">
        <v>0</v>
      </c>
      <c r="E162" s="15"/>
      <c r="F162" s="15">
        <v>180</v>
      </c>
      <c r="G162" s="6"/>
    </row>
    <row r="163" spans="1:7" x14ac:dyDescent="0.2">
      <c r="A163" s="3">
        <v>161</v>
      </c>
      <c r="B163" s="14" t="s">
        <v>706</v>
      </c>
      <c r="C163" s="2" t="s">
        <v>159</v>
      </c>
      <c r="D163" s="15">
        <v>35</v>
      </c>
      <c r="E163" s="15"/>
      <c r="F163" s="15">
        <v>20</v>
      </c>
      <c r="G163" s="6"/>
    </row>
    <row r="164" spans="1:7" x14ac:dyDescent="0.2">
      <c r="A164" s="3">
        <v>162</v>
      </c>
      <c r="B164" s="14" t="s">
        <v>707</v>
      </c>
      <c r="C164" s="2" t="s">
        <v>159</v>
      </c>
      <c r="D164" s="15">
        <v>15</v>
      </c>
      <c r="E164" s="15"/>
      <c r="F164" s="15">
        <v>20</v>
      </c>
      <c r="G164" s="6"/>
    </row>
    <row r="165" spans="1:7" x14ac:dyDescent="0.2">
      <c r="A165" s="3">
        <v>163</v>
      </c>
      <c r="B165" s="14" t="s">
        <v>708</v>
      </c>
      <c r="C165" s="5" t="s">
        <v>158</v>
      </c>
      <c r="D165" s="15">
        <v>3</v>
      </c>
      <c r="E165" s="15"/>
      <c r="F165" s="15">
        <v>0</v>
      </c>
      <c r="G165" s="6"/>
    </row>
    <row r="166" spans="1:7" x14ac:dyDescent="0.2">
      <c r="A166" s="3">
        <v>164</v>
      </c>
      <c r="B166" s="14" t="s">
        <v>709</v>
      </c>
      <c r="C166" s="5" t="s">
        <v>158</v>
      </c>
      <c r="D166" s="15">
        <v>1.5</v>
      </c>
      <c r="E166" s="15"/>
      <c r="F166" s="15">
        <v>0</v>
      </c>
      <c r="G166" s="6"/>
    </row>
    <row r="167" spans="1:7" x14ac:dyDescent="0.2">
      <c r="A167" s="3">
        <v>165</v>
      </c>
      <c r="B167" s="14" t="s">
        <v>710</v>
      </c>
      <c r="C167" s="5" t="s">
        <v>158</v>
      </c>
      <c r="D167" s="15">
        <v>15</v>
      </c>
      <c r="E167" s="15"/>
      <c r="F167" s="15">
        <v>0</v>
      </c>
      <c r="G167" s="6"/>
    </row>
    <row r="168" spans="1:7" x14ac:dyDescent="0.2">
      <c r="A168" s="3">
        <v>166</v>
      </c>
      <c r="B168" s="14" t="s">
        <v>711</v>
      </c>
      <c r="C168" s="2" t="s">
        <v>159</v>
      </c>
      <c r="D168" s="15">
        <v>24</v>
      </c>
      <c r="E168" s="15"/>
      <c r="F168" s="15">
        <v>0</v>
      </c>
      <c r="G168" s="6"/>
    </row>
    <row r="169" spans="1:7" x14ac:dyDescent="0.2">
      <c r="A169" s="3">
        <v>167</v>
      </c>
      <c r="B169" s="14" t="s">
        <v>712</v>
      </c>
      <c r="C169" s="2" t="s">
        <v>159</v>
      </c>
      <c r="D169" s="15">
        <v>22</v>
      </c>
      <c r="E169" s="15"/>
      <c r="F169" s="15">
        <v>0</v>
      </c>
      <c r="G169" s="6"/>
    </row>
    <row r="170" spans="1:7" x14ac:dyDescent="0.2">
      <c r="A170" s="3">
        <v>168</v>
      </c>
      <c r="B170" s="14" t="s">
        <v>713</v>
      </c>
      <c r="C170" s="2" t="s">
        <v>159</v>
      </c>
      <c r="D170" s="15">
        <v>15</v>
      </c>
      <c r="E170" s="15"/>
      <c r="F170" s="15">
        <v>0</v>
      </c>
      <c r="G170" s="6"/>
    </row>
    <row r="171" spans="1:7" x14ac:dyDescent="0.2">
      <c r="A171" s="3">
        <v>169</v>
      </c>
      <c r="B171" s="14" t="s">
        <v>714</v>
      </c>
      <c r="C171" s="5" t="s">
        <v>158</v>
      </c>
      <c r="D171" s="15">
        <v>35</v>
      </c>
      <c r="E171" s="15"/>
      <c r="F171" s="15">
        <v>0</v>
      </c>
      <c r="G171" s="6"/>
    </row>
    <row r="172" spans="1:7" x14ac:dyDescent="0.2">
      <c r="A172" s="3">
        <v>170</v>
      </c>
      <c r="B172" s="14" t="s">
        <v>715</v>
      </c>
      <c r="C172" s="2" t="s">
        <v>158</v>
      </c>
      <c r="D172" s="15">
        <v>0</v>
      </c>
      <c r="E172" s="15"/>
      <c r="F172" s="15">
        <v>15</v>
      </c>
      <c r="G172" s="6"/>
    </row>
    <row r="173" spans="1:7" x14ac:dyDescent="0.2">
      <c r="A173" s="3">
        <v>171</v>
      </c>
      <c r="B173" s="14" t="s">
        <v>716</v>
      </c>
      <c r="C173" s="2" t="s">
        <v>158</v>
      </c>
      <c r="D173" s="15">
        <v>25</v>
      </c>
      <c r="E173" s="15"/>
      <c r="F173" s="15">
        <v>0</v>
      </c>
      <c r="G173" s="6"/>
    </row>
    <row r="174" spans="1:7" x14ac:dyDescent="0.2">
      <c r="A174" s="3">
        <v>172</v>
      </c>
      <c r="B174" s="14" t="s">
        <v>717</v>
      </c>
      <c r="C174" s="2" t="s">
        <v>158</v>
      </c>
      <c r="D174" s="15">
        <v>0</v>
      </c>
      <c r="E174" s="15"/>
      <c r="F174" s="15">
        <v>7.5</v>
      </c>
      <c r="G174" s="6"/>
    </row>
    <row r="175" spans="1:7" x14ac:dyDescent="0.2">
      <c r="A175" s="3">
        <v>173</v>
      </c>
      <c r="B175" s="14" t="s">
        <v>718</v>
      </c>
      <c r="C175" s="2" t="s">
        <v>158</v>
      </c>
      <c r="D175" s="15">
        <v>0</v>
      </c>
      <c r="E175" s="15"/>
      <c r="F175" s="15">
        <v>7.5</v>
      </c>
      <c r="G175" s="6"/>
    </row>
    <row r="176" spans="1:7" x14ac:dyDescent="0.2">
      <c r="A176" s="3">
        <v>174</v>
      </c>
      <c r="B176" s="14" t="s">
        <v>719</v>
      </c>
      <c r="C176" s="2" t="s">
        <v>158</v>
      </c>
      <c r="D176" s="15">
        <v>50</v>
      </c>
      <c r="E176" s="15"/>
      <c r="F176" s="15">
        <v>0</v>
      </c>
      <c r="G176" s="6"/>
    </row>
    <row r="177" spans="1:7" x14ac:dyDescent="0.2">
      <c r="A177" s="3">
        <v>175</v>
      </c>
      <c r="B177" s="14" t="s">
        <v>720</v>
      </c>
      <c r="C177" s="2" t="s">
        <v>158</v>
      </c>
      <c r="D177" s="15">
        <v>60</v>
      </c>
      <c r="E177" s="15"/>
      <c r="F177" s="15">
        <v>0</v>
      </c>
      <c r="G177" s="6"/>
    </row>
    <row r="178" spans="1:7" x14ac:dyDescent="0.2">
      <c r="A178" s="3">
        <v>176</v>
      </c>
      <c r="B178" s="14" t="s">
        <v>721</v>
      </c>
      <c r="C178" s="2" t="s">
        <v>158</v>
      </c>
      <c r="D178" s="15">
        <v>45</v>
      </c>
      <c r="E178" s="15"/>
      <c r="F178" s="15">
        <v>0</v>
      </c>
      <c r="G178" s="6"/>
    </row>
    <row r="179" spans="1:7" x14ac:dyDescent="0.2">
      <c r="A179" s="3">
        <v>177</v>
      </c>
      <c r="B179" s="14" t="s">
        <v>6</v>
      </c>
      <c r="C179" s="2" t="s">
        <v>158</v>
      </c>
      <c r="D179" s="15">
        <v>18</v>
      </c>
      <c r="E179" s="15"/>
      <c r="F179" s="15">
        <v>0</v>
      </c>
      <c r="G179" s="6"/>
    </row>
    <row r="180" spans="1:7" x14ac:dyDescent="0.2">
      <c r="A180" s="3">
        <v>178</v>
      </c>
      <c r="B180" s="14" t="s">
        <v>722</v>
      </c>
      <c r="C180" s="2" t="s">
        <v>158</v>
      </c>
      <c r="D180" s="15">
        <v>0</v>
      </c>
      <c r="E180" s="15"/>
      <c r="F180" s="15">
        <v>45</v>
      </c>
      <c r="G180" s="6"/>
    </row>
    <row r="181" spans="1:7" x14ac:dyDescent="0.2">
      <c r="A181" s="3">
        <v>179</v>
      </c>
      <c r="B181" s="14" t="s">
        <v>723</v>
      </c>
      <c r="C181" s="2" t="s">
        <v>158</v>
      </c>
      <c r="D181" s="15">
        <v>0</v>
      </c>
      <c r="E181" s="15"/>
      <c r="F181" s="15">
        <v>45</v>
      </c>
      <c r="G181" s="6"/>
    </row>
    <row r="182" spans="1:7" x14ac:dyDescent="0.2">
      <c r="A182" s="3">
        <v>180</v>
      </c>
      <c r="B182" s="14" t="s">
        <v>724</v>
      </c>
      <c r="C182" s="2" t="s">
        <v>158</v>
      </c>
      <c r="D182" s="15">
        <v>0</v>
      </c>
      <c r="E182" s="15"/>
      <c r="F182" s="15">
        <v>180</v>
      </c>
      <c r="G182" s="6"/>
    </row>
    <row r="183" spans="1:7" ht="24.75" customHeight="1" x14ac:dyDescent="0.2">
      <c r="A183" s="64" t="s">
        <v>766</v>
      </c>
      <c r="B183" s="65"/>
      <c r="C183" s="66"/>
      <c r="D183" s="55">
        <f>SUM(D3:D182)</f>
        <v>38823</v>
      </c>
      <c r="E183" s="49">
        <f>SUM(E3:E182)</f>
        <v>0</v>
      </c>
      <c r="F183" s="49">
        <f>SUM(F3:F182)</f>
        <v>12367</v>
      </c>
      <c r="G183" s="49">
        <f>SUM(G3:G182)</f>
        <v>0</v>
      </c>
    </row>
    <row r="184" spans="1:7" ht="24.75" customHeight="1" x14ac:dyDescent="0.2">
      <c r="A184" s="67" t="s">
        <v>767</v>
      </c>
      <c r="B184" s="68"/>
      <c r="C184" s="69"/>
      <c r="D184" s="70">
        <f>D183+F183</f>
        <v>51190</v>
      </c>
      <c r="E184" s="80"/>
      <c r="F184" s="81"/>
      <c r="G184" s="49">
        <f>E183+G183</f>
        <v>0</v>
      </c>
    </row>
  </sheetData>
  <mergeCells count="4">
    <mergeCell ref="A1:G1"/>
    <mergeCell ref="A183:C183"/>
    <mergeCell ref="A184:C184"/>
    <mergeCell ref="D184:F184"/>
  </mergeCells>
  <conditionalFormatting sqref="B2:B182 B185:B1048576">
    <cfRule type="duplicateValues" dxfId="26" priority="1"/>
    <cfRule type="duplicateValues" dxfId="25" priority="2"/>
  </conditionalFormatting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1"/>
  <sheetViews>
    <sheetView tabSelected="1" topLeftCell="A346" zoomScaleNormal="100" workbookViewId="0">
      <selection activeCell="D361" sqref="D361:F361"/>
    </sheetView>
  </sheetViews>
  <sheetFormatPr defaultRowHeight="15" x14ac:dyDescent="0.25"/>
  <cols>
    <col min="1" max="1" width="4.7109375" customWidth="1"/>
    <col min="2" max="2" width="53.85546875" customWidth="1"/>
    <col min="3" max="3" width="14.7109375" bestFit="1" customWidth="1"/>
    <col min="4" max="4" width="25.5703125" bestFit="1" customWidth="1"/>
    <col min="5" max="5" width="30.7109375" customWidth="1"/>
    <col min="6" max="6" width="22.28515625" bestFit="1" customWidth="1"/>
    <col min="7" max="7" width="30.140625" bestFit="1" customWidth="1"/>
  </cols>
  <sheetData>
    <row r="1" spans="1:7" ht="45.75" customHeight="1" x14ac:dyDescent="0.25">
      <c r="A1" s="63" t="s">
        <v>370</v>
      </c>
      <c r="B1" s="63"/>
      <c r="C1" s="63"/>
      <c r="D1" s="63"/>
      <c r="E1" s="63"/>
      <c r="F1" s="63"/>
      <c r="G1" s="63"/>
    </row>
    <row r="2" spans="1:7" ht="43.5" customHeight="1" x14ac:dyDescent="0.25">
      <c r="A2" s="46" t="s">
        <v>0</v>
      </c>
      <c r="B2" s="48" t="s">
        <v>761</v>
      </c>
      <c r="C2" s="21" t="s">
        <v>142</v>
      </c>
      <c r="D2" s="49" t="s">
        <v>762</v>
      </c>
      <c r="E2" s="50" t="s">
        <v>763</v>
      </c>
      <c r="F2" s="51" t="s">
        <v>764</v>
      </c>
      <c r="G2" s="52" t="s">
        <v>765</v>
      </c>
    </row>
    <row r="3" spans="1:7" x14ac:dyDescent="0.25">
      <c r="A3" s="18">
        <v>1</v>
      </c>
      <c r="B3" s="16" t="s">
        <v>13</v>
      </c>
      <c r="C3" s="19" t="s">
        <v>158</v>
      </c>
      <c r="D3" s="17">
        <v>0</v>
      </c>
      <c r="E3" s="17"/>
      <c r="F3" s="17">
        <v>0</v>
      </c>
      <c r="G3" s="17"/>
    </row>
    <row r="4" spans="1:7" x14ac:dyDescent="0.25">
      <c r="A4" s="57">
        <v>2</v>
      </c>
      <c r="B4" s="58" t="s">
        <v>181</v>
      </c>
      <c r="C4" s="59" t="s">
        <v>198</v>
      </c>
      <c r="D4" s="17">
        <v>19.5</v>
      </c>
      <c r="E4" s="17"/>
      <c r="F4" s="17">
        <v>6.5</v>
      </c>
      <c r="G4" s="17"/>
    </row>
    <row r="5" spans="1:7" x14ac:dyDescent="0.25">
      <c r="A5" s="57">
        <v>3</v>
      </c>
      <c r="B5" s="58" t="s">
        <v>14</v>
      </c>
      <c r="C5" s="59" t="s">
        <v>159</v>
      </c>
      <c r="D5" s="17">
        <v>19.5</v>
      </c>
      <c r="E5" s="17"/>
      <c r="F5" s="17">
        <v>6.5</v>
      </c>
      <c r="G5" s="17"/>
    </row>
    <row r="6" spans="1:7" x14ac:dyDescent="0.25">
      <c r="A6" s="57">
        <v>4</v>
      </c>
      <c r="B6" s="58" t="s">
        <v>15</v>
      </c>
      <c r="C6" s="59" t="s">
        <v>137</v>
      </c>
      <c r="D6" s="17">
        <v>143</v>
      </c>
      <c r="E6" s="17"/>
      <c r="F6" s="17">
        <v>19.5</v>
      </c>
      <c r="G6" s="17"/>
    </row>
    <row r="7" spans="1:7" x14ac:dyDescent="0.25">
      <c r="A7" s="57">
        <v>5</v>
      </c>
      <c r="B7" s="58" t="s">
        <v>16</v>
      </c>
      <c r="C7" s="59" t="s">
        <v>137</v>
      </c>
      <c r="D7" s="17">
        <v>143</v>
      </c>
      <c r="E7" s="17"/>
      <c r="F7" s="17">
        <v>26</v>
      </c>
      <c r="G7" s="17"/>
    </row>
    <row r="8" spans="1:7" x14ac:dyDescent="0.25">
      <c r="A8" s="57">
        <v>6</v>
      </c>
      <c r="B8" s="58" t="s">
        <v>17</v>
      </c>
      <c r="C8" s="59" t="s">
        <v>158</v>
      </c>
      <c r="D8" s="17">
        <v>260</v>
      </c>
      <c r="E8" s="17"/>
      <c r="F8" s="17">
        <v>65</v>
      </c>
      <c r="G8" s="17"/>
    </row>
    <row r="9" spans="1:7" x14ac:dyDescent="0.25">
      <c r="A9" s="57">
        <v>7</v>
      </c>
      <c r="B9" s="58" t="s">
        <v>18</v>
      </c>
      <c r="C9" s="59" t="s">
        <v>158</v>
      </c>
      <c r="D9" s="17">
        <v>130</v>
      </c>
      <c r="E9" s="17"/>
      <c r="F9" s="17">
        <v>26</v>
      </c>
      <c r="G9" s="17"/>
    </row>
    <row r="10" spans="1:7" x14ac:dyDescent="0.25">
      <c r="A10" s="57">
        <v>8</v>
      </c>
      <c r="B10" s="58" t="s">
        <v>19</v>
      </c>
      <c r="C10" s="59" t="s">
        <v>158</v>
      </c>
      <c r="D10" s="17">
        <v>71.5</v>
      </c>
      <c r="E10" s="17"/>
      <c r="F10" s="17">
        <v>19.5</v>
      </c>
      <c r="G10" s="17"/>
    </row>
    <row r="11" spans="1:7" x14ac:dyDescent="0.25">
      <c r="A11" s="57">
        <v>9</v>
      </c>
      <c r="B11" s="58" t="s">
        <v>20</v>
      </c>
      <c r="C11" s="59" t="s">
        <v>158</v>
      </c>
      <c r="D11" s="17">
        <v>26</v>
      </c>
      <c r="E11" s="17"/>
      <c r="F11" s="17">
        <v>15.6</v>
      </c>
      <c r="G11" s="17"/>
    </row>
    <row r="12" spans="1:7" x14ac:dyDescent="0.25">
      <c r="A12" s="57">
        <v>10</v>
      </c>
      <c r="B12" s="58" t="s">
        <v>21</v>
      </c>
      <c r="C12" s="59" t="s">
        <v>158</v>
      </c>
      <c r="D12" s="17">
        <v>26</v>
      </c>
      <c r="E12" s="17"/>
      <c r="F12" s="17">
        <v>15.6</v>
      </c>
      <c r="G12" s="17"/>
    </row>
    <row r="13" spans="1:7" x14ac:dyDescent="0.25">
      <c r="A13" s="57">
        <v>11</v>
      </c>
      <c r="B13" s="58" t="s">
        <v>209</v>
      </c>
      <c r="C13" s="59" t="s">
        <v>158</v>
      </c>
      <c r="D13" s="17">
        <v>6.5</v>
      </c>
      <c r="E13" s="17"/>
      <c r="F13" s="17">
        <v>0</v>
      </c>
      <c r="G13" s="17"/>
    </row>
    <row r="14" spans="1:7" x14ac:dyDescent="0.25">
      <c r="A14" s="57">
        <v>12</v>
      </c>
      <c r="B14" s="58" t="s">
        <v>210</v>
      </c>
      <c r="C14" s="59" t="s">
        <v>158</v>
      </c>
      <c r="D14" s="17">
        <v>6.5</v>
      </c>
      <c r="E14" s="17"/>
      <c r="F14" s="17">
        <v>0</v>
      </c>
      <c r="G14" s="17"/>
    </row>
    <row r="15" spans="1:7" x14ac:dyDescent="0.25">
      <c r="A15" s="57">
        <v>13</v>
      </c>
      <c r="B15" s="58" t="s">
        <v>23</v>
      </c>
      <c r="C15" s="59" t="s">
        <v>158</v>
      </c>
      <c r="D15" s="17">
        <v>65</v>
      </c>
      <c r="E15" s="17"/>
      <c r="F15" s="17">
        <v>26</v>
      </c>
      <c r="G15" s="17"/>
    </row>
    <row r="16" spans="1:7" x14ac:dyDescent="0.25">
      <c r="A16" s="57">
        <v>14</v>
      </c>
      <c r="B16" s="58" t="s">
        <v>24</v>
      </c>
      <c r="C16" s="59" t="s">
        <v>158</v>
      </c>
      <c r="D16" s="17">
        <v>0</v>
      </c>
      <c r="E16" s="17"/>
      <c r="F16" s="17">
        <v>52</v>
      </c>
      <c r="G16" s="17"/>
    </row>
    <row r="17" spans="1:7" x14ac:dyDescent="0.25">
      <c r="A17" s="57">
        <v>15</v>
      </c>
      <c r="B17" s="58" t="s">
        <v>25</v>
      </c>
      <c r="C17" s="59" t="s">
        <v>158</v>
      </c>
      <c r="D17" s="17">
        <v>0</v>
      </c>
      <c r="E17" s="17"/>
      <c r="F17" s="17">
        <v>52</v>
      </c>
      <c r="G17" s="17"/>
    </row>
    <row r="18" spans="1:7" x14ac:dyDescent="0.25">
      <c r="A18" s="57">
        <v>16</v>
      </c>
      <c r="B18" s="58" t="s">
        <v>26</v>
      </c>
      <c r="C18" s="59" t="s">
        <v>158</v>
      </c>
      <c r="D18" s="17">
        <v>0</v>
      </c>
      <c r="E18" s="17"/>
      <c r="F18" s="17">
        <v>13</v>
      </c>
      <c r="G18" s="17"/>
    </row>
    <row r="19" spans="1:7" x14ac:dyDescent="0.25">
      <c r="A19" s="57">
        <v>17</v>
      </c>
      <c r="B19" s="58" t="s">
        <v>27</v>
      </c>
      <c r="C19" s="59" t="s">
        <v>158</v>
      </c>
      <c r="D19" s="17">
        <v>312</v>
      </c>
      <c r="E19" s="17"/>
      <c r="F19" s="17">
        <v>65</v>
      </c>
      <c r="G19" s="17"/>
    </row>
    <row r="20" spans="1:7" x14ac:dyDescent="0.25">
      <c r="A20" s="57">
        <v>18</v>
      </c>
      <c r="B20" s="58" t="s">
        <v>28</v>
      </c>
      <c r="C20" s="59" t="s">
        <v>158</v>
      </c>
      <c r="D20" s="17">
        <v>253.5</v>
      </c>
      <c r="E20" s="17"/>
      <c r="F20" s="17">
        <v>32.5</v>
      </c>
      <c r="G20" s="17"/>
    </row>
    <row r="21" spans="1:7" x14ac:dyDescent="0.25">
      <c r="A21" s="57">
        <v>19</v>
      </c>
      <c r="B21" s="58" t="s">
        <v>211</v>
      </c>
      <c r="C21" s="59" t="s">
        <v>158</v>
      </c>
      <c r="D21" s="17">
        <v>65</v>
      </c>
      <c r="E21" s="17"/>
      <c r="F21" s="17">
        <v>65</v>
      </c>
      <c r="G21" s="17"/>
    </row>
    <row r="22" spans="1:7" x14ac:dyDescent="0.25">
      <c r="A22" s="57">
        <v>20</v>
      </c>
      <c r="B22" s="58" t="s">
        <v>29</v>
      </c>
      <c r="C22" s="59" t="s">
        <v>158</v>
      </c>
      <c r="D22" s="17">
        <v>65</v>
      </c>
      <c r="E22" s="17"/>
      <c r="F22" s="17">
        <v>32.5</v>
      </c>
      <c r="G22" s="17"/>
    </row>
    <row r="23" spans="1:7" x14ac:dyDescent="0.25">
      <c r="A23" s="57">
        <v>21</v>
      </c>
      <c r="B23" s="58" t="s">
        <v>30</v>
      </c>
      <c r="C23" s="59" t="s">
        <v>158</v>
      </c>
      <c r="D23" s="17">
        <v>15.6</v>
      </c>
      <c r="E23" s="17"/>
      <c r="F23" s="17">
        <v>65</v>
      </c>
      <c r="G23" s="17"/>
    </row>
    <row r="24" spans="1:7" x14ac:dyDescent="0.25">
      <c r="A24" s="57">
        <v>22</v>
      </c>
      <c r="B24" s="58" t="s">
        <v>31</v>
      </c>
      <c r="C24" s="59" t="s">
        <v>158</v>
      </c>
      <c r="D24" s="17">
        <v>11.7</v>
      </c>
      <c r="E24" s="17"/>
      <c r="F24" s="17">
        <v>6.5</v>
      </c>
      <c r="G24" s="17"/>
    </row>
    <row r="25" spans="1:7" x14ac:dyDescent="0.25">
      <c r="A25" s="57">
        <v>23</v>
      </c>
      <c r="B25" s="58" t="s">
        <v>212</v>
      </c>
      <c r="C25" s="59" t="s">
        <v>158</v>
      </c>
      <c r="D25" s="17">
        <v>26</v>
      </c>
      <c r="E25" s="17"/>
      <c r="F25" s="17">
        <v>32.5</v>
      </c>
      <c r="G25" s="17"/>
    </row>
    <row r="26" spans="1:7" x14ac:dyDescent="0.25">
      <c r="A26" s="57">
        <v>24</v>
      </c>
      <c r="B26" s="58" t="s">
        <v>32</v>
      </c>
      <c r="C26" s="59" t="s">
        <v>158</v>
      </c>
      <c r="D26" s="17">
        <v>26</v>
      </c>
      <c r="E26" s="17"/>
      <c r="F26" s="17">
        <v>26</v>
      </c>
      <c r="G26" s="17"/>
    </row>
    <row r="27" spans="1:7" x14ac:dyDescent="0.25">
      <c r="A27" s="57">
        <v>25</v>
      </c>
      <c r="B27" s="58" t="s">
        <v>213</v>
      </c>
      <c r="C27" s="59" t="s">
        <v>158</v>
      </c>
      <c r="D27" s="17">
        <v>78</v>
      </c>
      <c r="E27" s="17"/>
      <c r="F27" s="17">
        <v>39</v>
      </c>
      <c r="G27" s="17"/>
    </row>
    <row r="28" spans="1:7" x14ac:dyDescent="0.25">
      <c r="A28" s="57">
        <v>26</v>
      </c>
      <c r="B28" s="58" t="s">
        <v>214</v>
      </c>
      <c r="C28" s="59" t="s">
        <v>158</v>
      </c>
      <c r="D28" s="17">
        <v>78</v>
      </c>
      <c r="E28" s="17"/>
      <c r="F28" s="17">
        <v>39</v>
      </c>
      <c r="G28" s="17"/>
    </row>
    <row r="29" spans="1:7" x14ac:dyDescent="0.25">
      <c r="A29" s="57">
        <v>27</v>
      </c>
      <c r="B29" s="58" t="s">
        <v>215</v>
      </c>
      <c r="C29" s="59" t="s">
        <v>158</v>
      </c>
      <c r="D29" s="17">
        <v>13</v>
      </c>
      <c r="E29" s="17"/>
      <c r="F29" s="17">
        <v>2.6</v>
      </c>
      <c r="G29" s="17"/>
    </row>
    <row r="30" spans="1:7" x14ac:dyDescent="0.25">
      <c r="A30" s="57">
        <v>28</v>
      </c>
      <c r="B30" s="58" t="s">
        <v>216</v>
      </c>
      <c r="C30" s="59" t="s">
        <v>158</v>
      </c>
      <c r="D30" s="17">
        <v>13</v>
      </c>
      <c r="E30" s="17"/>
      <c r="F30" s="17">
        <v>19.5</v>
      </c>
      <c r="G30" s="17"/>
    </row>
    <row r="31" spans="1:7" x14ac:dyDescent="0.25">
      <c r="A31" s="57">
        <v>29</v>
      </c>
      <c r="B31" s="58" t="s">
        <v>217</v>
      </c>
      <c r="C31" s="59" t="s">
        <v>158</v>
      </c>
      <c r="D31" s="17">
        <v>143</v>
      </c>
      <c r="E31" s="17"/>
      <c r="F31" s="17">
        <v>52</v>
      </c>
      <c r="G31" s="17"/>
    </row>
    <row r="32" spans="1:7" x14ac:dyDescent="0.25">
      <c r="A32" s="57">
        <v>30</v>
      </c>
      <c r="B32" s="58" t="s">
        <v>33</v>
      </c>
      <c r="C32" s="59" t="s">
        <v>158</v>
      </c>
      <c r="D32" s="17">
        <v>0</v>
      </c>
      <c r="E32" s="17"/>
      <c r="F32" s="17">
        <v>65</v>
      </c>
      <c r="G32" s="17"/>
    </row>
    <row r="33" spans="1:7" x14ac:dyDescent="0.25">
      <c r="A33" s="57">
        <v>31</v>
      </c>
      <c r="B33" s="58" t="s">
        <v>218</v>
      </c>
      <c r="C33" s="59" t="s">
        <v>158</v>
      </c>
      <c r="D33" s="17">
        <v>286</v>
      </c>
      <c r="E33" s="17"/>
      <c r="F33" s="17">
        <v>65</v>
      </c>
      <c r="G33" s="17"/>
    </row>
    <row r="34" spans="1:7" x14ac:dyDescent="0.25">
      <c r="A34" s="57">
        <v>32</v>
      </c>
      <c r="B34" s="58" t="s">
        <v>34</v>
      </c>
      <c r="C34" s="59" t="s">
        <v>158</v>
      </c>
      <c r="D34" s="17">
        <v>52</v>
      </c>
      <c r="E34" s="17"/>
      <c r="F34" s="17">
        <v>10</v>
      </c>
      <c r="G34" s="17"/>
    </row>
    <row r="35" spans="1:7" x14ac:dyDescent="0.25">
      <c r="A35" s="57">
        <v>33</v>
      </c>
      <c r="B35" s="58" t="s">
        <v>35</v>
      </c>
      <c r="C35" s="59" t="s">
        <v>158</v>
      </c>
      <c r="D35" s="17">
        <v>52</v>
      </c>
      <c r="E35" s="17"/>
      <c r="F35" s="17">
        <v>10</v>
      </c>
      <c r="G35" s="17"/>
    </row>
    <row r="36" spans="1:7" x14ac:dyDescent="0.25">
      <c r="A36" s="57">
        <v>34</v>
      </c>
      <c r="B36" s="58" t="s">
        <v>190</v>
      </c>
      <c r="C36" s="59" t="s">
        <v>158</v>
      </c>
      <c r="D36" s="17">
        <v>52</v>
      </c>
      <c r="E36" s="17"/>
      <c r="F36" s="17">
        <v>10</v>
      </c>
      <c r="G36" s="17"/>
    </row>
    <row r="37" spans="1:7" x14ac:dyDescent="0.25">
      <c r="A37" s="57">
        <v>35</v>
      </c>
      <c r="B37" s="58" t="s">
        <v>36</v>
      </c>
      <c r="C37" s="59" t="s">
        <v>158</v>
      </c>
      <c r="D37" s="17">
        <v>195</v>
      </c>
      <c r="E37" s="17"/>
      <c r="F37" s="17">
        <v>65</v>
      </c>
      <c r="G37" s="17"/>
    </row>
    <row r="38" spans="1:7" x14ac:dyDescent="0.25">
      <c r="A38" s="57">
        <v>36</v>
      </c>
      <c r="B38" s="58" t="s">
        <v>219</v>
      </c>
      <c r="C38" s="59" t="s">
        <v>158</v>
      </c>
      <c r="D38" s="17">
        <v>39</v>
      </c>
      <c r="E38" s="17"/>
      <c r="F38" s="17">
        <v>39</v>
      </c>
      <c r="G38" s="17"/>
    </row>
    <row r="39" spans="1:7" x14ac:dyDescent="0.25">
      <c r="A39" s="57">
        <v>37</v>
      </c>
      <c r="B39" s="58" t="s">
        <v>220</v>
      </c>
      <c r="C39" s="59" t="s">
        <v>158</v>
      </c>
      <c r="D39" s="17">
        <v>26</v>
      </c>
      <c r="E39" s="17"/>
      <c r="F39" s="17">
        <v>39</v>
      </c>
      <c r="G39" s="17"/>
    </row>
    <row r="40" spans="1:7" x14ac:dyDescent="0.25">
      <c r="A40" s="57">
        <v>38</v>
      </c>
      <c r="B40" s="58" t="s">
        <v>37</v>
      </c>
      <c r="C40" s="59" t="s">
        <v>158</v>
      </c>
      <c r="D40" s="17">
        <v>26</v>
      </c>
      <c r="E40" s="17"/>
      <c r="F40" s="17">
        <v>19.5</v>
      </c>
      <c r="G40" s="17"/>
    </row>
    <row r="41" spans="1:7" x14ac:dyDescent="0.25">
      <c r="A41" s="57">
        <v>39</v>
      </c>
      <c r="B41" s="58" t="s">
        <v>221</v>
      </c>
      <c r="C41" s="59" t="s">
        <v>158</v>
      </c>
      <c r="D41" s="17">
        <v>26</v>
      </c>
      <c r="E41" s="17"/>
      <c r="F41" s="17">
        <v>19.5</v>
      </c>
      <c r="G41" s="17"/>
    </row>
    <row r="42" spans="1:7" x14ac:dyDescent="0.25">
      <c r="A42" s="57">
        <v>40</v>
      </c>
      <c r="B42" s="58" t="s">
        <v>222</v>
      </c>
      <c r="C42" s="59" t="s">
        <v>158</v>
      </c>
      <c r="D42" s="17">
        <v>0</v>
      </c>
      <c r="E42" s="17"/>
      <c r="F42" s="17">
        <v>19.5</v>
      </c>
      <c r="G42" s="17"/>
    </row>
    <row r="43" spans="1:7" x14ac:dyDescent="0.25">
      <c r="A43" s="57">
        <v>41</v>
      </c>
      <c r="B43" s="58" t="s">
        <v>223</v>
      </c>
      <c r="C43" s="59" t="s">
        <v>158</v>
      </c>
      <c r="D43" s="17">
        <v>143</v>
      </c>
      <c r="E43" s="17"/>
      <c r="F43" s="17">
        <v>26</v>
      </c>
      <c r="G43" s="17"/>
    </row>
    <row r="44" spans="1:7" x14ac:dyDescent="0.25">
      <c r="A44" s="57">
        <v>42</v>
      </c>
      <c r="B44" s="58" t="s">
        <v>224</v>
      </c>
      <c r="C44" s="59" t="s">
        <v>158</v>
      </c>
      <c r="D44" s="17">
        <v>0</v>
      </c>
      <c r="E44" s="17"/>
      <c r="F44" s="17">
        <v>26</v>
      </c>
      <c r="G44" s="17"/>
    </row>
    <row r="45" spans="1:7" x14ac:dyDescent="0.25">
      <c r="A45" s="57">
        <v>43</v>
      </c>
      <c r="B45" s="58" t="s">
        <v>160</v>
      </c>
      <c r="C45" s="59" t="s">
        <v>158</v>
      </c>
      <c r="D45" s="17">
        <v>78</v>
      </c>
      <c r="E45" s="17"/>
      <c r="F45" s="17">
        <v>19.5</v>
      </c>
      <c r="G45" s="17"/>
    </row>
    <row r="46" spans="1:7" x14ac:dyDescent="0.25">
      <c r="A46" s="57">
        <v>44</v>
      </c>
      <c r="B46" s="58" t="s">
        <v>225</v>
      </c>
      <c r="C46" s="59" t="s">
        <v>158</v>
      </c>
      <c r="D46" s="17">
        <v>0</v>
      </c>
      <c r="E46" s="17"/>
      <c r="F46" s="17">
        <v>26</v>
      </c>
      <c r="G46" s="17"/>
    </row>
    <row r="47" spans="1:7" x14ac:dyDescent="0.25">
      <c r="A47" s="57">
        <v>45</v>
      </c>
      <c r="B47" s="58" t="s">
        <v>226</v>
      </c>
      <c r="C47" s="59" t="s">
        <v>158</v>
      </c>
      <c r="D47" s="17">
        <v>6.5</v>
      </c>
      <c r="E47" s="17"/>
      <c r="F47" s="17">
        <v>19.5</v>
      </c>
      <c r="G47" s="17"/>
    </row>
    <row r="48" spans="1:7" x14ac:dyDescent="0.25">
      <c r="A48" s="57">
        <v>46</v>
      </c>
      <c r="B48" s="58" t="s">
        <v>227</v>
      </c>
      <c r="C48" s="59" t="s">
        <v>158</v>
      </c>
      <c r="D48" s="17">
        <v>91</v>
      </c>
      <c r="E48" s="17"/>
      <c r="F48" s="17">
        <v>32.5</v>
      </c>
      <c r="G48" s="17"/>
    </row>
    <row r="49" spans="1:7" x14ac:dyDescent="0.25">
      <c r="A49" s="57">
        <v>47</v>
      </c>
      <c r="B49" s="58" t="s">
        <v>228</v>
      </c>
      <c r="C49" s="59" t="s">
        <v>158</v>
      </c>
      <c r="D49" s="17">
        <v>65</v>
      </c>
      <c r="E49" s="17"/>
      <c r="F49" s="17">
        <v>32.5</v>
      </c>
      <c r="G49" s="17"/>
    </row>
    <row r="50" spans="1:7" x14ac:dyDescent="0.25">
      <c r="A50" s="57">
        <v>48</v>
      </c>
      <c r="B50" s="58" t="s">
        <v>229</v>
      </c>
      <c r="C50" s="59" t="s">
        <v>158</v>
      </c>
      <c r="D50" s="17">
        <v>65</v>
      </c>
      <c r="E50" s="17"/>
      <c r="F50" s="17">
        <v>32.5</v>
      </c>
      <c r="G50" s="17"/>
    </row>
    <row r="51" spans="1:7" x14ac:dyDescent="0.25">
      <c r="A51" s="57">
        <v>49</v>
      </c>
      <c r="B51" s="58" t="s">
        <v>192</v>
      </c>
      <c r="C51" s="59" t="s">
        <v>158</v>
      </c>
      <c r="D51" s="17">
        <v>97.5</v>
      </c>
      <c r="E51" s="17"/>
      <c r="F51" s="17">
        <v>32.5</v>
      </c>
      <c r="G51" s="17"/>
    </row>
    <row r="52" spans="1:7" x14ac:dyDescent="0.25">
      <c r="A52" s="57">
        <v>50</v>
      </c>
      <c r="B52" s="58" t="s">
        <v>230</v>
      </c>
      <c r="C52" s="59" t="s">
        <v>158</v>
      </c>
      <c r="D52" s="17">
        <v>130</v>
      </c>
      <c r="E52" s="17"/>
      <c r="F52" s="17">
        <v>104</v>
      </c>
      <c r="G52" s="17"/>
    </row>
    <row r="53" spans="1:7" x14ac:dyDescent="0.25">
      <c r="A53" s="57">
        <v>51</v>
      </c>
      <c r="B53" s="58" t="s">
        <v>231</v>
      </c>
      <c r="C53" s="59" t="s">
        <v>159</v>
      </c>
      <c r="D53" s="17">
        <v>29.9</v>
      </c>
      <c r="E53" s="17"/>
      <c r="F53" s="17">
        <v>0</v>
      </c>
      <c r="G53" s="17"/>
    </row>
    <row r="54" spans="1:7" x14ac:dyDescent="0.25">
      <c r="A54" s="57">
        <v>52</v>
      </c>
      <c r="B54" s="22" t="s">
        <v>40</v>
      </c>
      <c r="C54" s="59" t="s">
        <v>158</v>
      </c>
      <c r="D54" s="17">
        <v>45.5</v>
      </c>
      <c r="E54" s="17"/>
      <c r="F54" s="17">
        <v>26</v>
      </c>
      <c r="G54" s="17"/>
    </row>
    <row r="55" spans="1:7" x14ac:dyDescent="0.25">
      <c r="A55" s="57">
        <v>53</v>
      </c>
      <c r="B55" s="22" t="s">
        <v>232</v>
      </c>
      <c r="C55" s="59" t="s">
        <v>158</v>
      </c>
      <c r="D55" s="17">
        <v>650</v>
      </c>
      <c r="E55" s="17"/>
      <c r="F55" s="17">
        <v>39</v>
      </c>
      <c r="G55" s="17"/>
    </row>
    <row r="56" spans="1:7" x14ac:dyDescent="0.25">
      <c r="A56" s="57">
        <v>54</v>
      </c>
      <c r="B56" s="58" t="s">
        <v>41</v>
      </c>
      <c r="C56" s="59" t="s">
        <v>158</v>
      </c>
      <c r="D56" s="17">
        <v>158.6</v>
      </c>
      <c r="E56" s="17"/>
      <c r="F56" s="17">
        <v>97.5</v>
      </c>
      <c r="G56" s="17"/>
    </row>
    <row r="57" spans="1:7" x14ac:dyDescent="0.25">
      <c r="A57" s="57">
        <v>55</v>
      </c>
      <c r="B57" s="58" t="s">
        <v>233</v>
      </c>
      <c r="C57" s="59" t="s">
        <v>158</v>
      </c>
      <c r="D57" s="17">
        <v>279.5</v>
      </c>
      <c r="E57" s="17"/>
      <c r="F57" s="17">
        <v>6.5</v>
      </c>
      <c r="G57" s="17"/>
    </row>
    <row r="58" spans="1:7" x14ac:dyDescent="0.25">
      <c r="A58" s="57">
        <v>56</v>
      </c>
      <c r="B58" s="58" t="s">
        <v>234</v>
      </c>
      <c r="C58" s="59" t="s">
        <v>158</v>
      </c>
      <c r="D58" s="17">
        <v>1300</v>
      </c>
      <c r="E58" s="17"/>
      <c r="F58" s="17">
        <v>156</v>
      </c>
      <c r="G58" s="17"/>
    </row>
    <row r="59" spans="1:7" x14ac:dyDescent="0.25">
      <c r="A59" s="57">
        <v>57</v>
      </c>
      <c r="B59" s="58" t="s">
        <v>235</v>
      </c>
      <c r="C59" s="59" t="s">
        <v>158</v>
      </c>
      <c r="D59" s="17">
        <v>0</v>
      </c>
      <c r="E59" s="17"/>
      <c r="F59" s="17">
        <v>13</v>
      </c>
      <c r="G59" s="17"/>
    </row>
    <row r="60" spans="1:7" x14ac:dyDescent="0.25">
      <c r="A60" s="57">
        <v>58</v>
      </c>
      <c r="B60" s="58" t="s">
        <v>44</v>
      </c>
      <c r="C60" s="59" t="s">
        <v>158</v>
      </c>
      <c r="D60" s="17">
        <v>13</v>
      </c>
      <c r="E60" s="17"/>
      <c r="F60" s="17">
        <v>6.5</v>
      </c>
      <c r="G60" s="17"/>
    </row>
    <row r="61" spans="1:7" x14ac:dyDescent="0.25">
      <c r="A61" s="57">
        <v>59</v>
      </c>
      <c r="B61" s="58" t="s">
        <v>132</v>
      </c>
      <c r="C61" s="59" t="s">
        <v>137</v>
      </c>
      <c r="D61" s="17">
        <v>650</v>
      </c>
      <c r="E61" s="17"/>
      <c r="F61" s="17">
        <v>130</v>
      </c>
      <c r="G61" s="17"/>
    </row>
    <row r="62" spans="1:7" x14ac:dyDescent="0.25">
      <c r="A62" s="57">
        <v>60</v>
      </c>
      <c r="B62" s="58" t="s">
        <v>236</v>
      </c>
      <c r="C62" s="59" t="s">
        <v>158</v>
      </c>
      <c r="D62" s="17">
        <v>32.5</v>
      </c>
      <c r="E62" s="17"/>
      <c r="F62" s="17">
        <v>13</v>
      </c>
      <c r="G62" s="17"/>
    </row>
    <row r="63" spans="1:7" x14ac:dyDescent="0.25">
      <c r="A63" s="57">
        <v>61</v>
      </c>
      <c r="B63" s="58" t="s">
        <v>133</v>
      </c>
      <c r="C63" s="59" t="s">
        <v>158</v>
      </c>
      <c r="D63" s="17">
        <v>182</v>
      </c>
      <c r="E63" s="17"/>
      <c r="F63" s="17">
        <v>52</v>
      </c>
      <c r="G63" s="17"/>
    </row>
    <row r="64" spans="1:7" x14ac:dyDescent="0.25">
      <c r="A64" s="57">
        <v>62</v>
      </c>
      <c r="B64" s="58" t="s">
        <v>237</v>
      </c>
      <c r="C64" s="59" t="s">
        <v>158</v>
      </c>
      <c r="D64" s="17">
        <v>156</v>
      </c>
      <c r="E64" s="17"/>
      <c r="F64" s="17">
        <v>58.5</v>
      </c>
      <c r="G64" s="17"/>
    </row>
    <row r="65" spans="1:7" x14ac:dyDescent="0.25">
      <c r="A65" s="57">
        <v>63</v>
      </c>
      <c r="B65" s="58" t="s">
        <v>134</v>
      </c>
      <c r="C65" s="59" t="s">
        <v>158</v>
      </c>
      <c r="D65" s="17">
        <v>65</v>
      </c>
      <c r="E65" s="17"/>
      <c r="F65" s="17">
        <v>19.5</v>
      </c>
      <c r="G65" s="17"/>
    </row>
    <row r="66" spans="1:7" x14ac:dyDescent="0.25">
      <c r="A66" s="57">
        <v>64</v>
      </c>
      <c r="B66" s="22" t="s">
        <v>46</v>
      </c>
      <c r="C66" s="59" t="s">
        <v>137</v>
      </c>
      <c r="D66" s="17">
        <v>0</v>
      </c>
      <c r="E66" s="17"/>
      <c r="F66" s="17">
        <v>39</v>
      </c>
      <c r="G66" s="17"/>
    </row>
    <row r="67" spans="1:7" x14ac:dyDescent="0.25">
      <c r="A67" s="57">
        <v>65</v>
      </c>
      <c r="B67" s="58" t="s">
        <v>238</v>
      </c>
      <c r="C67" s="59" t="s">
        <v>158</v>
      </c>
      <c r="D67" s="17">
        <v>0</v>
      </c>
      <c r="E67" s="17"/>
      <c r="F67" s="17">
        <v>15.6</v>
      </c>
      <c r="G67" s="17"/>
    </row>
    <row r="68" spans="1:7" x14ac:dyDescent="0.25">
      <c r="A68" s="57">
        <v>66</v>
      </c>
      <c r="B68" s="58" t="s">
        <v>47</v>
      </c>
      <c r="C68" s="59" t="s">
        <v>158</v>
      </c>
      <c r="D68" s="17">
        <v>0</v>
      </c>
      <c r="E68" s="17"/>
      <c r="F68" s="17">
        <v>32.5</v>
      </c>
      <c r="G68" s="17"/>
    </row>
    <row r="69" spans="1:7" x14ac:dyDescent="0.25">
      <c r="A69" s="57">
        <v>67</v>
      </c>
      <c r="B69" s="58" t="s">
        <v>48</v>
      </c>
      <c r="C69" s="59" t="s">
        <v>158</v>
      </c>
      <c r="D69" s="17">
        <v>71.5</v>
      </c>
      <c r="E69" s="17"/>
      <c r="F69" s="17">
        <v>13</v>
      </c>
      <c r="G69" s="17"/>
    </row>
    <row r="70" spans="1:7" x14ac:dyDescent="0.25">
      <c r="A70" s="57">
        <v>68</v>
      </c>
      <c r="B70" s="58" t="s">
        <v>49</v>
      </c>
      <c r="C70" s="59" t="s">
        <v>158</v>
      </c>
      <c r="D70" s="17">
        <v>13</v>
      </c>
      <c r="E70" s="17"/>
      <c r="F70" s="17">
        <v>0</v>
      </c>
      <c r="G70" s="17"/>
    </row>
    <row r="71" spans="1:7" x14ac:dyDescent="0.25">
      <c r="A71" s="57">
        <v>69</v>
      </c>
      <c r="B71" s="58" t="s">
        <v>51</v>
      </c>
      <c r="C71" s="59" t="s">
        <v>158</v>
      </c>
      <c r="D71" s="17">
        <v>91</v>
      </c>
      <c r="E71" s="17"/>
      <c r="F71" s="17">
        <v>32.5</v>
      </c>
      <c r="G71" s="17"/>
    </row>
    <row r="72" spans="1:7" x14ac:dyDescent="0.25">
      <c r="A72" s="57">
        <v>70</v>
      </c>
      <c r="B72" s="58" t="s">
        <v>239</v>
      </c>
      <c r="C72" s="59" t="s">
        <v>158</v>
      </c>
      <c r="D72" s="17">
        <v>26</v>
      </c>
      <c r="E72" s="17"/>
      <c r="F72" s="17">
        <v>45.5</v>
      </c>
      <c r="G72" s="17"/>
    </row>
    <row r="73" spans="1:7" x14ac:dyDescent="0.25">
      <c r="A73" s="57">
        <v>71</v>
      </c>
      <c r="B73" s="58" t="s">
        <v>240</v>
      </c>
      <c r="C73" s="59" t="s">
        <v>158</v>
      </c>
      <c r="D73" s="17">
        <v>2600</v>
      </c>
      <c r="E73" s="17"/>
      <c r="F73" s="17">
        <v>195</v>
      </c>
      <c r="G73" s="17"/>
    </row>
    <row r="74" spans="1:7" x14ac:dyDescent="0.25">
      <c r="A74" s="57">
        <v>72</v>
      </c>
      <c r="B74" s="58" t="s">
        <v>53</v>
      </c>
      <c r="C74" s="59" t="s">
        <v>158</v>
      </c>
      <c r="D74" s="17">
        <v>58.5</v>
      </c>
      <c r="E74" s="17"/>
      <c r="F74" s="17">
        <v>78</v>
      </c>
      <c r="G74" s="17"/>
    </row>
    <row r="75" spans="1:7" x14ac:dyDescent="0.25">
      <c r="A75" s="57">
        <v>73</v>
      </c>
      <c r="B75" s="58" t="s">
        <v>241</v>
      </c>
      <c r="C75" s="59" t="s">
        <v>158</v>
      </c>
      <c r="D75" s="17">
        <v>585</v>
      </c>
      <c r="E75" s="17"/>
      <c r="F75" s="17">
        <v>58.5</v>
      </c>
      <c r="G75" s="17"/>
    </row>
    <row r="76" spans="1:7" x14ac:dyDescent="0.25">
      <c r="A76" s="57">
        <v>74</v>
      </c>
      <c r="B76" s="58" t="s">
        <v>242</v>
      </c>
      <c r="C76" s="59" t="s">
        <v>158</v>
      </c>
      <c r="D76" s="17">
        <v>585</v>
      </c>
      <c r="E76" s="17"/>
      <c r="F76" s="17">
        <v>52</v>
      </c>
      <c r="G76" s="17"/>
    </row>
    <row r="77" spans="1:7" x14ac:dyDescent="0.25">
      <c r="A77" s="57">
        <v>75</v>
      </c>
      <c r="B77" s="58" t="s">
        <v>54</v>
      </c>
      <c r="C77" s="59" t="s">
        <v>158</v>
      </c>
      <c r="D77" s="17">
        <v>156</v>
      </c>
      <c r="E77" s="17"/>
      <c r="F77" s="17">
        <v>26</v>
      </c>
      <c r="G77" s="17"/>
    </row>
    <row r="78" spans="1:7" x14ac:dyDescent="0.25">
      <c r="A78" s="57">
        <v>76</v>
      </c>
      <c r="B78" s="60" t="s">
        <v>55</v>
      </c>
      <c r="C78" s="59" t="s">
        <v>158</v>
      </c>
      <c r="D78" s="17">
        <v>130</v>
      </c>
      <c r="E78" s="17"/>
      <c r="F78" s="17">
        <v>26</v>
      </c>
      <c r="G78" s="17"/>
    </row>
    <row r="79" spans="1:7" x14ac:dyDescent="0.25">
      <c r="A79" s="57">
        <v>77</v>
      </c>
      <c r="B79" s="58" t="s">
        <v>56</v>
      </c>
      <c r="C79" s="59" t="s">
        <v>158</v>
      </c>
      <c r="D79" s="17">
        <v>19.5</v>
      </c>
      <c r="E79" s="17"/>
      <c r="F79" s="17">
        <v>9.1</v>
      </c>
      <c r="G79" s="17"/>
    </row>
    <row r="80" spans="1:7" x14ac:dyDescent="0.25">
      <c r="A80" s="57">
        <v>78</v>
      </c>
      <c r="B80" s="58" t="s">
        <v>57</v>
      </c>
      <c r="C80" s="59" t="s">
        <v>158</v>
      </c>
      <c r="D80" s="17">
        <v>26</v>
      </c>
      <c r="E80" s="17"/>
      <c r="F80" s="17">
        <v>9.1</v>
      </c>
      <c r="G80" s="17"/>
    </row>
    <row r="81" spans="1:7" x14ac:dyDescent="0.25">
      <c r="A81" s="57">
        <v>79</v>
      </c>
      <c r="B81" s="58" t="s">
        <v>58</v>
      </c>
      <c r="C81" s="59" t="s">
        <v>158</v>
      </c>
      <c r="D81" s="17">
        <v>0</v>
      </c>
      <c r="E81" s="17"/>
      <c r="F81" s="17">
        <v>78</v>
      </c>
      <c r="G81" s="17"/>
    </row>
    <row r="82" spans="1:7" x14ac:dyDescent="0.25">
      <c r="A82" s="57">
        <v>80</v>
      </c>
      <c r="B82" s="58" t="s">
        <v>194</v>
      </c>
      <c r="C82" s="59" t="s">
        <v>158</v>
      </c>
      <c r="D82" s="17">
        <v>0</v>
      </c>
      <c r="E82" s="17"/>
      <c r="F82" s="17">
        <v>9.1</v>
      </c>
      <c r="G82" s="17"/>
    </row>
    <row r="83" spans="1:7" x14ac:dyDescent="0.25">
      <c r="A83" s="57">
        <v>81</v>
      </c>
      <c r="B83" s="58" t="s">
        <v>59</v>
      </c>
      <c r="C83" s="59" t="s">
        <v>158</v>
      </c>
      <c r="D83" s="17">
        <v>2.6</v>
      </c>
      <c r="E83" s="17"/>
      <c r="F83" s="17">
        <v>0</v>
      </c>
      <c r="G83" s="17"/>
    </row>
    <row r="84" spans="1:7" x14ac:dyDescent="0.25">
      <c r="A84" s="57">
        <v>82</v>
      </c>
      <c r="B84" s="58" t="s">
        <v>243</v>
      </c>
      <c r="C84" s="59" t="s">
        <v>158</v>
      </c>
      <c r="D84" s="17">
        <v>1.3</v>
      </c>
      <c r="E84" s="17"/>
      <c r="F84" s="17">
        <v>0</v>
      </c>
      <c r="G84" s="17"/>
    </row>
    <row r="85" spans="1:7" x14ac:dyDescent="0.25">
      <c r="A85" s="57">
        <v>83</v>
      </c>
      <c r="B85" s="58" t="s">
        <v>135</v>
      </c>
      <c r="C85" s="59" t="s">
        <v>158</v>
      </c>
      <c r="D85" s="17">
        <v>10.3</v>
      </c>
      <c r="E85" s="17"/>
      <c r="F85" s="17">
        <v>0</v>
      </c>
      <c r="G85" s="17"/>
    </row>
    <row r="86" spans="1:7" x14ac:dyDescent="0.25">
      <c r="A86" s="57">
        <v>84</v>
      </c>
      <c r="B86" s="58" t="s">
        <v>60</v>
      </c>
      <c r="C86" s="59" t="s">
        <v>158</v>
      </c>
      <c r="D86" s="17">
        <v>65</v>
      </c>
      <c r="E86" s="17"/>
      <c r="F86" s="17">
        <v>130</v>
      </c>
      <c r="G86" s="17"/>
    </row>
    <row r="87" spans="1:7" x14ac:dyDescent="0.25">
      <c r="A87" s="57">
        <v>85</v>
      </c>
      <c r="B87" s="58" t="s">
        <v>6</v>
      </c>
      <c r="C87" s="59" t="s">
        <v>158</v>
      </c>
      <c r="D87" s="17">
        <v>19.5</v>
      </c>
      <c r="E87" s="17"/>
      <c r="F87" s="17">
        <v>0</v>
      </c>
      <c r="G87" s="17"/>
    </row>
    <row r="88" spans="1:7" x14ac:dyDescent="0.25">
      <c r="A88" s="57">
        <v>86</v>
      </c>
      <c r="B88" s="58" t="s">
        <v>61</v>
      </c>
      <c r="C88" s="59" t="s">
        <v>158</v>
      </c>
      <c r="D88" s="17">
        <v>32.5</v>
      </c>
      <c r="E88" s="17"/>
      <c r="F88" s="17">
        <v>13</v>
      </c>
      <c r="G88" s="17"/>
    </row>
    <row r="89" spans="1:7" x14ac:dyDescent="0.25">
      <c r="A89" s="57">
        <v>87</v>
      </c>
      <c r="B89" s="58" t="s">
        <v>244</v>
      </c>
      <c r="C89" s="59" t="s">
        <v>159</v>
      </c>
      <c r="D89" s="17">
        <v>23.4</v>
      </c>
      <c r="E89" s="17"/>
      <c r="F89" s="17">
        <v>0</v>
      </c>
      <c r="G89" s="17"/>
    </row>
    <row r="90" spans="1:7" x14ac:dyDescent="0.25">
      <c r="A90" s="57">
        <v>88</v>
      </c>
      <c r="B90" s="58" t="s">
        <v>245</v>
      </c>
      <c r="C90" s="59" t="s">
        <v>159</v>
      </c>
      <c r="D90" s="17">
        <v>19.5</v>
      </c>
      <c r="E90" s="17"/>
      <c r="F90" s="17">
        <v>0</v>
      </c>
      <c r="G90" s="17"/>
    </row>
    <row r="91" spans="1:7" x14ac:dyDescent="0.25">
      <c r="A91" s="57">
        <v>89</v>
      </c>
      <c r="B91" s="58" t="s">
        <v>246</v>
      </c>
      <c r="C91" s="59" t="s">
        <v>159</v>
      </c>
      <c r="D91" s="17">
        <v>13</v>
      </c>
      <c r="E91" s="17"/>
      <c r="F91" s="17">
        <v>0</v>
      </c>
      <c r="G91" s="17"/>
    </row>
    <row r="92" spans="1:7" x14ac:dyDescent="0.25">
      <c r="A92" s="57">
        <v>90</v>
      </c>
      <c r="B92" s="58" t="s">
        <v>247</v>
      </c>
      <c r="C92" s="59" t="s">
        <v>159</v>
      </c>
      <c r="D92" s="17">
        <v>10.4</v>
      </c>
      <c r="E92" s="17"/>
      <c r="F92" s="17">
        <v>0</v>
      </c>
      <c r="G92" s="17"/>
    </row>
    <row r="93" spans="1:7" x14ac:dyDescent="0.25">
      <c r="A93" s="57">
        <v>91</v>
      </c>
      <c r="B93" s="58" t="s">
        <v>62</v>
      </c>
      <c r="C93" s="59" t="s">
        <v>158</v>
      </c>
      <c r="D93" s="17">
        <v>59.8</v>
      </c>
      <c r="E93" s="17"/>
      <c r="F93" s="17">
        <v>39</v>
      </c>
      <c r="G93" s="17"/>
    </row>
    <row r="94" spans="1:7" x14ac:dyDescent="0.25">
      <c r="A94" s="57">
        <v>92</v>
      </c>
      <c r="B94" s="58" t="s">
        <v>248</v>
      </c>
      <c r="C94" s="59" t="s">
        <v>158</v>
      </c>
      <c r="D94" s="17">
        <v>7800</v>
      </c>
      <c r="E94" s="17"/>
      <c r="F94" s="17">
        <v>845</v>
      </c>
      <c r="G94" s="17"/>
    </row>
    <row r="95" spans="1:7" x14ac:dyDescent="0.25">
      <c r="A95" s="57">
        <v>93</v>
      </c>
      <c r="B95" s="58" t="s">
        <v>249</v>
      </c>
      <c r="C95" s="59" t="s">
        <v>158</v>
      </c>
      <c r="D95" s="17">
        <v>0</v>
      </c>
      <c r="E95" s="17"/>
      <c r="F95" s="17">
        <v>520</v>
      </c>
      <c r="G95" s="17"/>
    </row>
    <row r="96" spans="1:7" x14ac:dyDescent="0.25">
      <c r="A96" s="57">
        <v>94</v>
      </c>
      <c r="B96" s="58" t="s">
        <v>250</v>
      </c>
      <c r="C96" s="59" t="s">
        <v>158</v>
      </c>
      <c r="D96" s="17">
        <v>0</v>
      </c>
      <c r="E96" s="17"/>
      <c r="F96" s="17">
        <v>455</v>
      </c>
      <c r="G96" s="17"/>
    </row>
    <row r="97" spans="1:7" x14ac:dyDescent="0.25">
      <c r="A97" s="57">
        <v>95</v>
      </c>
      <c r="B97" s="58" t="s">
        <v>251</v>
      </c>
      <c r="C97" s="59" t="s">
        <v>158</v>
      </c>
      <c r="D97" s="17">
        <v>0</v>
      </c>
      <c r="E97" s="17"/>
      <c r="F97" s="17">
        <v>78</v>
      </c>
      <c r="G97" s="17"/>
    </row>
    <row r="98" spans="1:7" x14ac:dyDescent="0.25">
      <c r="A98" s="57">
        <v>96</v>
      </c>
      <c r="B98" s="58" t="s">
        <v>63</v>
      </c>
      <c r="C98" s="59" t="s">
        <v>158</v>
      </c>
      <c r="D98" s="17">
        <v>0</v>
      </c>
      <c r="E98" s="17"/>
      <c r="F98" s="17">
        <v>130</v>
      </c>
      <c r="G98" s="17"/>
    </row>
    <row r="99" spans="1:7" x14ac:dyDescent="0.25">
      <c r="A99" s="57">
        <v>97</v>
      </c>
      <c r="B99" s="58" t="s">
        <v>64</v>
      </c>
      <c r="C99" s="59" t="s">
        <v>158</v>
      </c>
      <c r="D99" s="17">
        <v>156</v>
      </c>
      <c r="E99" s="17"/>
      <c r="F99" s="17">
        <v>78</v>
      </c>
      <c r="G99" s="17"/>
    </row>
    <row r="100" spans="1:7" x14ac:dyDescent="0.25">
      <c r="A100" s="57">
        <v>98</v>
      </c>
      <c r="B100" s="58" t="s">
        <v>65</v>
      </c>
      <c r="C100" s="59" t="s">
        <v>158</v>
      </c>
      <c r="D100" s="17">
        <v>52</v>
      </c>
      <c r="E100" s="17"/>
      <c r="F100" s="17">
        <v>91</v>
      </c>
      <c r="G100" s="17"/>
    </row>
    <row r="101" spans="1:7" x14ac:dyDescent="0.25">
      <c r="A101" s="57">
        <v>99</v>
      </c>
      <c r="B101" s="58" t="s">
        <v>208</v>
      </c>
      <c r="C101" s="59" t="s">
        <v>158</v>
      </c>
      <c r="D101" s="17">
        <v>65</v>
      </c>
      <c r="E101" s="17"/>
      <c r="F101" s="17">
        <v>0</v>
      </c>
      <c r="G101" s="17"/>
    </row>
    <row r="102" spans="1:7" x14ac:dyDescent="0.25">
      <c r="A102" s="57">
        <v>100</v>
      </c>
      <c r="B102" s="58" t="s">
        <v>252</v>
      </c>
      <c r="C102" s="59" t="s">
        <v>158</v>
      </c>
      <c r="D102" s="17">
        <v>84.5</v>
      </c>
      <c r="E102" s="17"/>
      <c r="F102" s="17">
        <v>0</v>
      </c>
      <c r="G102" s="17"/>
    </row>
    <row r="103" spans="1:7" x14ac:dyDescent="0.25">
      <c r="A103" s="57">
        <v>101</v>
      </c>
      <c r="B103" s="58" t="s">
        <v>253</v>
      </c>
      <c r="C103" s="59" t="s">
        <v>158</v>
      </c>
      <c r="D103" s="17">
        <v>65</v>
      </c>
      <c r="E103" s="17"/>
      <c r="F103" s="17">
        <v>0</v>
      </c>
      <c r="G103" s="17"/>
    </row>
    <row r="104" spans="1:7" x14ac:dyDescent="0.25">
      <c r="A104" s="57">
        <v>102</v>
      </c>
      <c r="B104" s="58" t="s">
        <v>254</v>
      </c>
      <c r="C104" s="59" t="s">
        <v>158</v>
      </c>
      <c r="D104" s="17">
        <v>58.5</v>
      </c>
      <c r="E104" s="17"/>
      <c r="F104" s="17">
        <v>0</v>
      </c>
      <c r="G104" s="17"/>
    </row>
    <row r="105" spans="1:7" x14ac:dyDescent="0.25">
      <c r="A105" s="57">
        <v>103</v>
      </c>
      <c r="B105" s="58" t="s">
        <v>255</v>
      </c>
      <c r="C105" s="59" t="s">
        <v>158</v>
      </c>
      <c r="D105" s="17">
        <v>325</v>
      </c>
      <c r="E105" s="17"/>
      <c r="F105" s="17">
        <v>78</v>
      </c>
      <c r="G105" s="17"/>
    </row>
    <row r="106" spans="1:7" x14ac:dyDescent="0.25">
      <c r="A106" s="57">
        <v>104</v>
      </c>
      <c r="B106" s="58" t="s">
        <v>256</v>
      </c>
      <c r="C106" s="59" t="s">
        <v>158</v>
      </c>
      <c r="D106" s="17">
        <v>169</v>
      </c>
      <c r="E106" s="17"/>
      <c r="F106" s="17">
        <v>78</v>
      </c>
      <c r="G106" s="17"/>
    </row>
    <row r="107" spans="1:7" x14ac:dyDescent="0.25">
      <c r="A107" s="57">
        <v>105</v>
      </c>
      <c r="B107" s="58" t="s">
        <v>66</v>
      </c>
      <c r="C107" s="59" t="s">
        <v>158</v>
      </c>
      <c r="D107" s="17">
        <v>65</v>
      </c>
      <c r="E107" s="17"/>
      <c r="F107" s="17">
        <v>97.5</v>
      </c>
      <c r="G107" s="17"/>
    </row>
    <row r="108" spans="1:7" x14ac:dyDescent="0.25">
      <c r="A108" s="57">
        <v>106</v>
      </c>
      <c r="B108" s="58" t="s">
        <v>67</v>
      </c>
      <c r="C108" s="59" t="s">
        <v>158</v>
      </c>
      <c r="D108" s="17">
        <v>65</v>
      </c>
      <c r="E108" s="17"/>
      <c r="F108" s="17">
        <v>234</v>
      </c>
      <c r="G108" s="17"/>
    </row>
    <row r="109" spans="1:7" x14ac:dyDescent="0.25">
      <c r="A109" s="57">
        <v>107</v>
      </c>
      <c r="B109" s="58" t="s">
        <v>152</v>
      </c>
      <c r="C109" s="59" t="s">
        <v>158</v>
      </c>
      <c r="D109" s="17">
        <v>6.5</v>
      </c>
      <c r="E109" s="17"/>
      <c r="F109" s="17">
        <v>689</v>
      </c>
      <c r="G109" s="17"/>
    </row>
    <row r="110" spans="1:7" x14ac:dyDescent="0.25">
      <c r="A110" s="57">
        <v>108</v>
      </c>
      <c r="B110" s="58" t="s">
        <v>68</v>
      </c>
      <c r="C110" s="59" t="s">
        <v>158</v>
      </c>
      <c r="D110" s="17">
        <v>45.5</v>
      </c>
      <c r="E110" s="17"/>
      <c r="F110" s="17">
        <v>0</v>
      </c>
      <c r="G110" s="17"/>
    </row>
    <row r="111" spans="1:7" x14ac:dyDescent="0.25">
      <c r="A111" s="57">
        <v>109</v>
      </c>
      <c r="B111" s="58" t="s">
        <v>257</v>
      </c>
      <c r="C111" s="59" t="s">
        <v>158</v>
      </c>
      <c r="D111" s="17">
        <v>45.5</v>
      </c>
      <c r="E111" s="17"/>
      <c r="F111" s="17">
        <v>0</v>
      </c>
      <c r="G111" s="17"/>
    </row>
    <row r="112" spans="1:7" x14ac:dyDescent="0.25">
      <c r="A112" s="57">
        <v>110</v>
      </c>
      <c r="B112" s="58" t="s">
        <v>258</v>
      </c>
      <c r="C112" s="59" t="s">
        <v>158</v>
      </c>
      <c r="D112" s="17">
        <v>260</v>
      </c>
      <c r="E112" s="17"/>
      <c r="F112" s="17">
        <v>0</v>
      </c>
      <c r="G112" s="17"/>
    </row>
    <row r="113" spans="1:7" x14ac:dyDescent="0.25">
      <c r="A113" s="57">
        <v>111</v>
      </c>
      <c r="B113" s="58" t="s">
        <v>259</v>
      </c>
      <c r="C113" s="59" t="s">
        <v>158</v>
      </c>
      <c r="D113" s="17">
        <v>52</v>
      </c>
      <c r="E113" s="17"/>
      <c r="F113" s="17">
        <v>0</v>
      </c>
      <c r="G113" s="17"/>
    </row>
    <row r="114" spans="1:7" x14ac:dyDescent="0.25">
      <c r="A114" s="57">
        <v>112</v>
      </c>
      <c r="B114" s="58" t="s">
        <v>260</v>
      </c>
      <c r="C114" s="59" t="s">
        <v>137</v>
      </c>
      <c r="D114" s="17">
        <v>260</v>
      </c>
      <c r="E114" s="17"/>
      <c r="F114" s="17">
        <v>0</v>
      </c>
      <c r="G114" s="17"/>
    </row>
    <row r="115" spans="1:7" x14ac:dyDescent="0.25">
      <c r="A115" s="57">
        <v>113</v>
      </c>
      <c r="B115" s="58" t="s">
        <v>261</v>
      </c>
      <c r="C115" s="59" t="s">
        <v>137</v>
      </c>
      <c r="D115" s="17">
        <v>260</v>
      </c>
      <c r="E115" s="17"/>
      <c r="F115" s="17">
        <v>0</v>
      </c>
      <c r="G115" s="17"/>
    </row>
    <row r="116" spans="1:7" x14ac:dyDescent="0.25">
      <c r="A116" s="57">
        <v>114</v>
      </c>
      <c r="B116" s="58" t="s">
        <v>262</v>
      </c>
      <c r="C116" s="59" t="s">
        <v>137</v>
      </c>
      <c r="D116" s="17">
        <v>195</v>
      </c>
      <c r="E116" s="17"/>
      <c r="F116" s="17">
        <v>0</v>
      </c>
      <c r="G116" s="17"/>
    </row>
    <row r="117" spans="1:7" x14ac:dyDescent="0.25">
      <c r="A117" s="57">
        <v>115</v>
      </c>
      <c r="B117" s="58" t="s">
        <v>263</v>
      </c>
      <c r="C117" s="59" t="s">
        <v>158</v>
      </c>
      <c r="D117" s="17">
        <v>19.5</v>
      </c>
      <c r="E117" s="17"/>
      <c r="F117" s="17">
        <v>6.5</v>
      </c>
      <c r="G117" s="17"/>
    </row>
    <row r="118" spans="1:7" x14ac:dyDescent="0.25">
      <c r="A118" s="57">
        <v>116</v>
      </c>
      <c r="B118" s="58" t="s">
        <v>264</v>
      </c>
      <c r="C118" s="59" t="s">
        <v>158</v>
      </c>
      <c r="D118" s="17">
        <v>26</v>
      </c>
      <c r="E118" s="17"/>
      <c r="F118" s="17">
        <v>9.1</v>
      </c>
      <c r="G118" s="17"/>
    </row>
    <row r="119" spans="1:7" x14ac:dyDescent="0.25">
      <c r="A119" s="57">
        <v>117</v>
      </c>
      <c r="B119" s="58" t="s">
        <v>177</v>
      </c>
      <c r="C119" s="59" t="s">
        <v>158</v>
      </c>
      <c r="D119" s="17">
        <v>2600</v>
      </c>
      <c r="E119" s="17"/>
      <c r="F119" s="17">
        <v>195</v>
      </c>
      <c r="G119" s="17"/>
    </row>
    <row r="120" spans="1:7" x14ac:dyDescent="0.25">
      <c r="A120" s="57">
        <v>118</v>
      </c>
      <c r="B120" s="58" t="s">
        <v>70</v>
      </c>
      <c r="C120" s="59" t="s">
        <v>159</v>
      </c>
      <c r="D120" s="17">
        <v>23.4</v>
      </c>
      <c r="E120" s="17"/>
      <c r="F120" s="17">
        <v>390</v>
      </c>
      <c r="G120" s="17"/>
    </row>
    <row r="121" spans="1:7" x14ac:dyDescent="0.25">
      <c r="A121" s="57">
        <v>119</v>
      </c>
      <c r="B121" s="58" t="s">
        <v>71</v>
      </c>
      <c r="C121" s="59" t="s">
        <v>158</v>
      </c>
      <c r="D121" s="17">
        <v>390</v>
      </c>
      <c r="E121" s="17"/>
      <c r="F121" s="17">
        <v>0</v>
      </c>
      <c r="G121" s="17"/>
    </row>
    <row r="122" spans="1:7" x14ac:dyDescent="0.25">
      <c r="A122" s="57">
        <v>120</v>
      </c>
      <c r="B122" s="58" t="s">
        <v>72</v>
      </c>
      <c r="C122" s="59" t="s">
        <v>158</v>
      </c>
      <c r="D122" s="17">
        <v>260</v>
      </c>
      <c r="E122" s="17"/>
      <c r="F122" s="17">
        <v>0</v>
      </c>
      <c r="G122" s="17"/>
    </row>
    <row r="123" spans="1:7" x14ac:dyDescent="0.25">
      <c r="A123" s="57">
        <v>121</v>
      </c>
      <c r="B123" s="58" t="s">
        <v>73</v>
      </c>
      <c r="C123" s="59" t="s">
        <v>158</v>
      </c>
      <c r="D123" s="17">
        <v>390</v>
      </c>
      <c r="E123" s="17"/>
      <c r="F123" s="17">
        <v>0</v>
      </c>
      <c r="G123" s="17"/>
    </row>
    <row r="124" spans="1:7" x14ac:dyDescent="0.25">
      <c r="A124" s="57">
        <v>122</v>
      </c>
      <c r="B124" s="58" t="s">
        <v>74</v>
      </c>
      <c r="C124" s="59" t="s">
        <v>158</v>
      </c>
      <c r="D124" s="17">
        <v>260</v>
      </c>
      <c r="E124" s="17"/>
      <c r="F124" s="17">
        <v>0</v>
      </c>
      <c r="G124" s="17"/>
    </row>
    <row r="125" spans="1:7" x14ac:dyDescent="0.25">
      <c r="A125" s="57">
        <v>123</v>
      </c>
      <c r="B125" s="58" t="s">
        <v>75</v>
      </c>
      <c r="C125" s="59" t="s">
        <v>158</v>
      </c>
      <c r="D125" s="17">
        <v>455</v>
      </c>
      <c r="E125" s="17"/>
      <c r="F125" s="17">
        <v>0</v>
      </c>
      <c r="G125" s="17"/>
    </row>
    <row r="126" spans="1:7" x14ac:dyDescent="0.25">
      <c r="A126" s="57">
        <v>124</v>
      </c>
      <c r="B126" s="58" t="s">
        <v>76</v>
      </c>
      <c r="C126" s="59" t="s">
        <v>158</v>
      </c>
      <c r="D126" s="17">
        <v>260</v>
      </c>
      <c r="E126" s="17"/>
      <c r="F126" s="17">
        <v>0</v>
      </c>
      <c r="G126" s="17"/>
    </row>
    <row r="127" spans="1:7" x14ac:dyDescent="0.25">
      <c r="A127" s="57">
        <v>125</v>
      </c>
      <c r="B127" s="58" t="s">
        <v>77</v>
      </c>
      <c r="C127" s="59" t="s">
        <v>158</v>
      </c>
      <c r="D127" s="17">
        <v>390</v>
      </c>
      <c r="E127" s="17"/>
      <c r="F127" s="17">
        <v>0</v>
      </c>
      <c r="G127" s="17"/>
    </row>
    <row r="128" spans="1:7" x14ac:dyDescent="0.25">
      <c r="A128" s="57">
        <v>126</v>
      </c>
      <c r="B128" s="58" t="s">
        <v>78</v>
      </c>
      <c r="C128" s="59" t="s">
        <v>158</v>
      </c>
      <c r="D128" s="17">
        <v>260</v>
      </c>
      <c r="E128" s="17"/>
      <c r="F128" s="17">
        <v>0</v>
      </c>
      <c r="G128" s="17"/>
    </row>
    <row r="129" spans="1:7" x14ac:dyDescent="0.25">
      <c r="A129" s="57">
        <v>127</v>
      </c>
      <c r="B129" s="58" t="s">
        <v>79</v>
      </c>
      <c r="C129" s="59" t="s">
        <v>158</v>
      </c>
      <c r="D129" s="17">
        <v>390</v>
      </c>
      <c r="E129" s="17"/>
      <c r="F129" s="17">
        <v>0</v>
      </c>
      <c r="G129" s="17"/>
    </row>
    <row r="130" spans="1:7" x14ac:dyDescent="0.25">
      <c r="A130" s="57">
        <v>128</v>
      </c>
      <c r="B130" s="58" t="s">
        <v>80</v>
      </c>
      <c r="C130" s="59" t="s">
        <v>158</v>
      </c>
      <c r="D130" s="17">
        <v>260</v>
      </c>
      <c r="E130" s="17"/>
      <c r="F130" s="17">
        <v>0</v>
      </c>
      <c r="G130" s="17"/>
    </row>
    <row r="131" spans="1:7" x14ac:dyDescent="0.25">
      <c r="A131" s="57">
        <v>129</v>
      </c>
      <c r="B131" s="58" t="s">
        <v>81</v>
      </c>
      <c r="C131" s="59" t="s">
        <v>158</v>
      </c>
      <c r="D131" s="17">
        <v>390</v>
      </c>
      <c r="E131" s="17"/>
      <c r="F131" s="17">
        <v>0</v>
      </c>
      <c r="G131" s="17"/>
    </row>
    <row r="132" spans="1:7" x14ac:dyDescent="0.25">
      <c r="A132" s="57">
        <v>130</v>
      </c>
      <c r="B132" s="58" t="s">
        <v>82</v>
      </c>
      <c r="C132" s="59" t="s">
        <v>158</v>
      </c>
      <c r="D132" s="17">
        <v>260</v>
      </c>
      <c r="E132" s="17"/>
      <c r="F132" s="17">
        <v>0</v>
      </c>
      <c r="G132" s="17"/>
    </row>
    <row r="133" spans="1:7" x14ac:dyDescent="0.25">
      <c r="A133" s="57">
        <v>131</v>
      </c>
      <c r="B133" s="58" t="s">
        <v>84</v>
      </c>
      <c r="C133" s="59" t="s">
        <v>158</v>
      </c>
      <c r="D133" s="17">
        <v>325</v>
      </c>
      <c r="E133" s="17"/>
      <c r="F133" s="17">
        <v>0</v>
      </c>
      <c r="G133" s="17"/>
    </row>
    <row r="134" spans="1:7" x14ac:dyDescent="0.25">
      <c r="A134" s="57">
        <v>132</v>
      </c>
      <c r="B134" s="58" t="s">
        <v>85</v>
      </c>
      <c r="C134" s="59" t="s">
        <v>158</v>
      </c>
      <c r="D134" s="17">
        <v>390</v>
      </c>
      <c r="E134" s="17"/>
      <c r="F134" s="17">
        <v>0</v>
      </c>
      <c r="G134" s="17"/>
    </row>
    <row r="135" spans="1:7" x14ac:dyDescent="0.25">
      <c r="A135" s="57">
        <v>133</v>
      </c>
      <c r="B135" s="58" t="s">
        <v>83</v>
      </c>
      <c r="C135" s="59" t="s">
        <v>158</v>
      </c>
      <c r="D135" s="17">
        <v>0</v>
      </c>
      <c r="E135" s="17"/>
      <c r="F135" s="17">
        <v>240.5</v>
      </c>
      <c r="G135" s="17"/>
    </row>
    <row r="136" spans="1:7" x14ac:dyDescent="0.25">
      <c r="A136" s="57">
        <v>134</v>
      </c>
      <c r="B136" s="58" t="s">
        <v>86</v>
      </c>
      <c r="C136" s="59" t="s">
        <v>158</v>
      </c>
      <c r="D136" s="17">
        <v>117</v>
      </c>
      <c r="E136" s="17"/>
      <c r="F136" s="17">
        <v>52</v>
      </c>
      <c r="G136" s="17"/>
    </row>
    <row r="137" spans="1:7" ht="25.5" x14ac:dyDescent="0.25">
      <c r="A137" s="57">
        <v>135</v>
      </c>
      <c r="B137" s="22" t="s">
        <v>265</v>
      </c>
      <c r="C137" s="59" t="s">
        <v>158</v>
      </c>
      <c r="D137" s="17">
        <v>780</v>
      </c>
      <c r="E137" s="17"/>
      <c r="F137" s="17">
        <v>26</v>
      </c>
      <c r="G137" s="17"/>
    </row>
    <row r="138" spans="1:7" ht="25.5" x14ac:dyDescent="0.25">
      <c r="A138" s="57">
        <v>136</v>
      </c>
      <c r="B138" s="22" t="s">
        <v>266</v>
      </c>
      <c r="C138" s="59" t="s">
        <v>158</v>
      </c>
      <c r="D138" s="17">
        <v>260</v>
      </c>
      <c r="E138" s="17"/>
      <c r="F138" s="17">
        <v>0</v>
      </c>
      <c r="G138" s="17"/>
    </row>
    <row r="139" spans="1:7" ht="25.5" x14ac:dyDescent="0.25">
      <c r="A139" s="57">
        <v>137</v>
      </c>
      <c r="B139" s="22" t="s">
        <v>267</v>
      </c>
      <c r="C139" s="59" t="s">
        <v>158</v>
      </c>
      <c r="D139" s="17">
        <v>182</v>
      </c>
      <c r="E139" s="17"/>
      <c r="F139" s="17">
        <v>0</v>
      </c>
      <c r="G139" s="17"/>
    </row>
    <row r="140" spans="1:7" x14ac:dyDescent="0.25">
      <c r="A140" s="57">
        <v>138</v>
      </c>
      <c r="B140" s="58" t="s">
        <v>187</v>
      </c>
      <c r="C140" s="59" t="s">
        <v>158</v>
      </c>
      <c r="D140" s="17">
        <v>234</v>
      </c>
      <c r="E140" s="17"/>
      <c r="F140" s="17">
        <v>52</v>
      </c>
      <c r="G140" s="17"/>
    </row>
    <row r="141" spans="1:7" x14ac:dyDescent="0.25">
      <c r="A141" s="57">
        <v>139</v>
      </c>
      <c r="B141" s="58" t="s">
        <v>88</v>
      </c>
      <c r="C141" s="59" t="s">
        <v>158</v>
      </c>
      <c r="D141" s="17">
        <v>0</v>
      </c>
      <c r="E141" s="17"/>
      <c r="F141" s="17">
        <v>91</v>
      </c>
      <c r="G141" s="17"/>
    </row>
    <row r="142" spans="1:7" x14ac:dyDescent="0.25">
      <c r="A142" s="57">
        <v>140</v>
      </c>
      <c r="B142" s="58" t="s">
        <v>268</v>
      </c>
      <c r="C142" s="59" t="s">
        <v>158</v>
      </c>
      <c r="D142" s="17">
        <v>247</v>
      </c>
      <c r="E142" s="17"/>
      <c r="F142" s="17">
        <v>52</v>
      </c>
      <c r="G142" s="17"/>
    </row>
    <row r="143" spans="1:7" x14ac:dyDescent="0.25">
      <c r="A143" s="57">
        <v>141</v>
      </c>
      <c r="B143" s="58" t="s">
        <v>269</v>
      </c>
      <c r="C143" s="59" t="s">
        <v>137</v>
      </c>
      <c r="D143" s="17">
        <v>97.5</v>
      </c>
      <c r="E143" s="17"/>
      <c r="F143" s="17">
        <v>65</v>
      </c>
      <c r="G143" s="17"/>
    </row>
    <row r="144" spans="1:7" x14ac:dyDescent="0.25">
      <c r="A144" s="57">
        <v>142</v>
      </c>
      <c r="B144" s="58" t="s">
        <v>270</v>
      </c>
      <c r="C144" s="59" t="s">
        <v>158</v>
      </c>
      <c r="D144" s="17">
        <v>39</v>
      </c>
      <c r="E144" s="17"/>
      <c r="F144" s="17">
        <v>0</v>
      </c>
      <c r="G144" s="17"/>
    </row>
    <row r="145" spans="1:7" x14ac:dyDescent="0.25">
      <c r="A145" s="57">
        <v>143</v>
      </c>
      <c r="B145" s="58" t="s">
        <v>271</v>
      </c>
      <c r="C145" s="59" t="s">
        <v>158</v>
      </c>
      <c r="D145" s="17">
        <v>26</v>
      </c>
      <c r="E145" s="17"/>
      <c r="F145" s="17">
        <v>0</v>
      </c>
      <c r="G145" s="17"/>
    </row>
    <row r="146" spans="1:7" x14ac:dyDescent="0.25">
      <c r="A146" s="57">
        <v>144</v>
      </c>
      <c r="B146" s="58" t="s">
        <v>272</v>
      </c>
      <c r="C146" s="59" t="s">
        <v>159</v>
      </c>
      <c r="D146" s="17">
        <v>13</v>
      </c>
      <c r="E146" s="17"/>
      <c r="F146" s="17">
        <v>13</v>
      </c>
      <c r="G146" s="17"/>
    </row>
    <row r="147" spans="1:7" x14ac:dyDescent="0.25">
      <c r="A147" s="57">
        <v>145</v>
      </c>
      <c r="B147" s="58" t="s">
        <v>273</v>
      </c>
      <c r="C147" s="59" t="s">
        <v>158</v>
      </c>
      <c r="D147" s="17">
        <v>364</v>
      </c>
      <c r="E147" s="17"/>
      <c r="F147" s="17">
        <v>156</v>
      </c>
      <c r="G147" s="17"/>
    </row>
    <row r="148" spans="1:7" x14ac:dyDescent="0.25">
      <c r="A148" s="57">
        <v>146</v>
      </c>
      <c r="B148" s="58" t="s">
        <v>91</v>
      </c>
      <c r="C148" s="59" t="s">
        <v>158</v>
      </c>
      <c r="D148" s="17">
        <v>65</v>
      </c>
      <c r="E148" s="17"/>
      <c r="F148" s="17">
        <v>39</v>
      </c>
      <c r="G148" s="17"/>
    </row>
    <row r="149" spans="1:7" x14ac:dyDescent="0.25">
      <c r="A149" s="57">
        <v>147</v>
      </c>
      <c r="B149" s="58" t="s">
        <v>92</v>
      </c>
      <c r="C149" s="59" t="s">
        <v>158</v>
      </c>
      <c r="D149" s="17">
        <v>975</v>
      </c>
      <c r="E149" s="17"/>
      <c r="F149" s="17">
        <v>91</v>
      </c>
      <c r="G149" s="17"/>
    </row>
    <row r="150" spans="1:7" x14ac:dyDescent="0.25">
      <c r="A150" s="57">
        <v>148</v>
      </c>
      <c r="B150" s="58" t="s">
        <v>274</v>
      </c>
      <c r="C150" s="59" t="s">
        <v>158</v>
      </c>
      <c r="D150" s="17">
        <v>260</v>
      </c>
      <c r="E150" s="17"/>
      <c r="F150" s="17">
        <v>91</v>
      </c>
      <c r="G150" s="17"/>
    </row>
    <row r="151" spans="1:7" x14ac:dyDescent="0.25">
      <c r="A151" s="57">
        <v>149</v>
      </c>
      <c r="B151" s="58" t="s">
        <v>93</v>
      </c>
      <c r="C151" s="59" t="s">
        <v>158</v>
      </c>
      <c r="D151" s="17">
        <v>26</v>
      </c>
      <c r="E151" s="17"/>
      <c r="F151" s="17">
        <v>0</v>
      </c>
      <c r="G151" s="17"/>
    </row>
    <row r="152" spans="1:7" x14ac:dyDescent="0.25">
      <c r="A152" s="57">
        <v>150</v>
      </c>
      <c r="B152" s="58" t="s">
        <v>94</v>
      </c>
      <c r="C152" s="59" t="s">
        <v>158</v>
      </c>
      <c r="D152" s="17">
        <v>84.5</v>
      </c>
      <c r="E152" s="17"/>
      <c r="F152" s="17">
        <v>39</v>
      </c>
      <c r="G152" s="17"/>
    </row>
    <row r="153" spans="1:7" x14ac:dyDescent="0.25">
      <c r="A153" s="57">
        <v>151</v>
      </c>
      <c r="B153" s="58" t="s">
        <v>95</v>
      </c>
      <c r="C153" s="59" t="s">
        <v>158</v>
      </c>
      <c r="D153" s="17">
        <v>130</v>
      </c>
      <c r="E153" s="17"/>
      <c r="F153" s="17">
        <v>19.5</v>
      </c>
      <c r="G153" s="17"/>
    </row>
    <row r="154" spans="1:7" x14ac:dyDescent="0.25">
      <c r="A154" s="57">
        <v>152</v>
      </c>
      <c r="B154" s="58" t="s">
        <v>96</v>
      </c>
      <c r="C154" s="59" t="s">
        <v>158</v>
      </c>
      <c r="D154" s="17">
        <v>13</v>
      </c>
      <c r="E154" s="17"/>
      <c r="F154" s="17">
        <v>0</v>
      </c>
      <c r="G154" s="17"/>
    </row>
    <row r="155" spans="1:7" x14ac:dyDescent="0.25">
      <c r="A155" s="57">
        <v>153</v>
      </c>
      <c r="B155" s="58" t="s">
        <v>1</v>
      </c>
      <c r="C155" s="59" t="s">
        <v>158</v>
      </c>
      <c r="D155" s="17">
        <v>156</v>
      </c>
      <c r="E155" s="17"/>
      <c r="F155" s="17">
        <v>78</v>
      </c>
      <c r="G155" s="17"/>
    </row>
    <row r="156" spans="1:7" x14ac:dyDescent="0.25">
      <c r="A156" s="57">
        <v>154</v>
      </c>
      <c r="B156" s="58" t="s">
        <v>275</v>
      </c>
      <c r="C156" s="59" t="s">
        <v>158</v>
      </c>
      <c r="D156" s="17">
        <v>390</v>
      </c>
      <c r="E156" s="17"/>
      <c r="F156" s="17">
        <v>130</v>
      </c>
      <c r="G156" s="17"/>
    </row>
    <row r="157" spans="1:7" x14ac:dyDescent="0.25">
      <c r="A157" s="57">
        <v>155</v>
      </c>
      <c r="B157" s="58" t="s">
        <v>98</v>
      </c>
      <c r="C157" s="59" t="s">
        <v>158</v>
      </c>
      <c r="D157" s="17">
        <v>39</v>
      </c>
      <c r="E157" s="17"/>
      <c r="F157" s="17">
        <v>19.5</v>
      </c>
      <c r="G157" s="17"/>
    </row>
    <row r="158" spans="1:7" x14ac:dyDescent="0.25">
      <c r="A158" s="57">
        <v>156</v>
      </c>
      <c r="B158" s="58" t="s">
        <v>276</v>
      </c>
      <c r="C158" s="59" t="s">
        <v>158</v>
      </c>
      <c r="D158" s="17">
        <v>520</v>
      </c>
      <c r="E158" s="17"/>
      <c r="F158" s="17">
        <v>65</v>
      </c>
      <c r="G158" s="17"/>
    </row>
    <row r="159" spans="1:7" x14ac:dyDescent="0.25">
      <c r="A159" s="57">
        <v>157</v>
      </c>
      <c r="B159" s="58" t="s">
        <v>277</v>
      </c>
      <c r="C159" s="59" t="s">
        <v>158</v>
      </c>
      <c r="D159" s="17">
        <v>1560</v>
      </c>
      <c r="E159" s="17"/>
      <c r="F159" s="17">
        <v>65</v>
      </c>
      <c r="G159" s="17"/>
    </row>
    <row r="160" spans="1:7" x14ac:dyDescent="0.25">
      <c r="A160" s="57">
        <v>158</v>
      </c>
      <c r="B160" s="58" t="s">
        <v>99</v>
      </c>
      <c r="C160" s="59" t="s">
        <v>158</v>
      </c>
      <c r="D160" s="17">
        <v>260</v>
      </c>
      <c r="E160" s="17"/>
      <c r="F160" s="17">
        <v>0</v>
      </c>
      <c r="G160" s="17"/>
    </row>
    <row r="161" spans="1:7" x14ac:dyDescent="0.25">
      <c r="A161" s="57">
        <v>159</v>
      </c>
      <c r="B161" s="58" t="s">
        <v>100</v>
      </c>
      <c r="C161" s="59" t="s">
        <v>158</v>
      </c>
      <c r="D161" s="17">
        <v>26</v>
      </c>
      <c r="E161" s="17"/>
      <c r="F161" s="17">
        <v>0</v>
      </c>
      <c r="G161" s="17"/>
    </row>
    <row r="162" spans="1:7" x14ac:dyDescent="0.25">
      <c r="A162" s="57">
        <v>160</v>
      </c>
      <c r="B162" s="58" t="s">
        <v>101</v>
      </c>
      <c r="C162" s="59" t="s">
        <v>158</v>
      </c>
      <c r="D162" s="17">
        <v>65</v>
      </c>
      <c r="E162" s="17"/>
      <c r="F162" s="17">
        <v>19.5</v>
      </c>
      <c r="G162" s="17"/>
    </row>
    <row r="163" spans="1:7" x14ac:dyDescent="0.25">
      <c r="A163" s="57">
        <v>161</v>
      </c>
      <c r="B163" s="58" t="s">
        <v>278</v>
      </c>
      <c r="C163" s="59" t="s">
        <v>158</v>
      </c>
      <c r="D163" s="17">
        <v>32.5</v>
      </c>
      <c r="E163" s="17"/>
      <c r="F163" s="17">
        <v>6.5</v>
      </c>
      <c r="G163" s="17"/>
    </row>
    <row r="164" spans="1:7" x14ac:dyDescent="0.25">
      <c r="A164" s="57">
        <v>162</v>
      </c>
      <c r="B164" s="58" t="s">
        <v>279</v>
      </c>
      <c r="C164" s="59" t="s">
        <v>158</v>
      </c>
      <c r="D164" s="17">
        <v>390</v>
      </c>
      <c r="E164" s="17"/>
      <c r="F164" s="17">
        <v>97.5</v>
      </c>
      <c r="G164" s="17"/>
    </row>
    <row r="165" spans="1:7" x14ac:dyDescent="0.25">
      <c r="A165" s="57">
        <v>163</v>
      </c>
      <c r="B165" s="58" t="s">
        <v>2</v>
      </c>
      <c r="C165" s="59" t="s">
        <v>158</v>
      </c>
      <c r="D165" s="17">
        <v>1040</v>
      </c>
      <c r="E165" s="17"/>
      <c r="F165" s="17">
        <v>97.5</v>
      </c>
      <c r="G165" s="17"/>
    </row>
    <row r="166" spans="1:7" x14ac:dyDescent="0.25">
      <c r="A166" s="57">
        <v>164</v>
      </c>
      <c r="B166" s="58" t="s">
        <v>280</v>
      </c>
      <c r="C166" s="59" t="s">
        <v>158</v>
      </c>
      <c r="D166" s="17">
        <v>0</v>
      </c>
      <c r="E166" s="17"/>
      <c r="F166" s="17">
        <v>58.5</v>
      </c>
      <c r="G166" s="17"/>
    </row>
    <row r="167" spans="1:7" x14ac:dyDescent="0.25">
      <c r="A167" s="57">
        <v>165</v>
      </c>
      <c r="B167" s="58" t="s">
        <v>186</v>
      </c>
      <c r="C167" s="59" t="s">
        <v>158</v>
      </c>
      <c r="D167" s="17">
        <v>65</v>
      </c>
      <c r="E167" s="17"/>
      <c r="F167" s="17">
        <v>26</v>
      </c>
      <c r="G167" s="17"/>
    </row>
    <row r="168" spans="1:7" x14ac:dyDescent="0.25">
      <c r="A168" s="57">
        <v>166</v>
      </c>
      <c r="B168" s="58" t="s">
        <v>172</v>
      </c>
      <c r="C168" s="59" t="s">
        <v>158</v>
      </c>
      <c r="D168" s="17">
        <v>390</v>
      </c>
      <c r="E168" s="17"/>
      <c r="F168" s="17">
        <v>97.5</v>
      </c>
      <c r="G168" s="17"/>
    </row>
    <row r="169" spans="1:7" x14ac:dyDescent="0.25">
      <c r="A169" s="57">
        <v>167</v>
      </c>
      <c r="B169" s="58" t="s">
        <v>3</v>
      </c>
      <c r="C169" s="59" t="s">
        <v>158</v>
      </c>
      <c r="D169" s="17">
        <v>1040</v>
      </c>
      <c r="E169" s="17"/>
      <c r="F169" s="17">
        <v>97.5</v>
      </c>
      <c r="G169" s="17"/>
    </row>
    <row r="170" spans="1:7" x14ac:dyDescent="0.25">
      <c r="A170" s="57">
        <v>168</v>
      </c>
      <c r="B170" s="22" t="s">
        <v>281</v>
      </c>
      <c r="C170" s="59" t="s">
        <v>137</v>
      </c>
      <c r="D170" s="17">
        <v>325</v>
      </c>
      <c r="E170" s="17"/>
      <c r="F170" s="17">
        <v>91</v>
      </c>
      <c r="G170" s="17"/>
    </row>
    <row r="171" spans="1:7" x14ac:dyDescent="0.25">
      <c r="A171" s="57">
        <v>169</v>
      </c>
      <c r="B171" s="22" t="s">
        <v>102</v>
      </c>
      <c r="C171" s="59" t="s">
        <v>158</v>
      </c>
      <c r="D171" s="17">
        <v>130</v>
      </c>
      <c r="E171" s="17"/>
      <c r="F171" s="17">
        <v>0</v>
      </c>
      <c r="G171" s="17"/>
    </row>
    <row r="172" spans="1:7" x14ac:dyDescent="0.25">
      <c r="A172" s="57">
        <v>170</v>
      </c>
      <c r="B172" s="22" t="s">
        <v>5</v>
      </c>
      <c r="C172" s="59" t="s">
        <v>158</v>
      </c>
      <c r="D172" s="17">
        <v>117</v>
      </c>
      <c r="E172" s="17"/>
      <c r="F172" s="17">
        <v>52</v>
      </c>
      <c r="G172" s="17"/>
    </row>
    <row r="173" spans="1:7" x14ac:dyDescent="0.25">
      <c r="A173" s="57">
        <v>171</v>
      </c>
      <c r="B173" s="22" t="s">
        <v>156</v>
      </c>
      <c r="C173" s="59" t="s">
        <v>158</v>
      </c>
      <c r="D173" s="17">
        <v>65</v>
      </c>
      <c r="E173" s="17"/>
      <c r="F173" s="17">
        <v>13</v>
      </c>
      <c r="G173" s="17"/>
    </row>
    <row r="174" spans="1:7" x14ac:dyDescent="0.25">
      <c r="A174" s="57">
        <v>172</v>
      </c>
      <c r="B174" s="22" t="s">
        <v>282</v>
      </c>
      <c r="C174" s="59" t="s">
        <v>137</v>
      </c>
      <c r="D174" s="17">
        <v>65</v>
      </c>
      <c r="E174" s="17"/>
      <c r="F174" s="17">
        <v>13</v>
      </c>
      <c r="G174" s="17"/>
    </row>
    <row r="175" spans="1:7" x14ac:dyDescent="0.25">
      <c r="A175" s="57">
        <v>173</v>
      </c>
      <c r="B175" s="58" t="s">
        <v>103</v>
      </c>
      <c r="C175" s="59" t="s">
        <v>137</v>
      </c>
      <c r="D175" s="17">
        <v>52</v>
      </c>
      <c r="E175" s="17"/>
      <c r="F175" s="17">
        <v>19.5</v>
      </c>
      <c r="G175" s="17"/>
    </row>
    <row r="176" spans="1:7" x14ac:dyDescent="0.25">
      <c r="A176" s="57">
        <v>174</v>
      </c>
      <c r="B176" s="58" t="s">
        <v>104</v>
      </c>
      <c r="C176" s="59" t="s">
        <v>158</v>
      </c>
      <c r="D176" s="17">
        <v>546</v>
      </c>
      <c r="E176" s="17"/>
      <c r="F176" s="17">
        <v>26</v>
      </c>
      <c r="G176" s="17"/>
    </row>
    <row r="177" spans="1:7" x14ac:dyDescent="0.25">
      <c r="A177" s="57">
        <v>175</v>
      </c>
      <c r="B177" s="58" t="s">
        <v>283</v>
      </c>
      <c r="C177" s="59" t="s">
        <v>158</v>
      </c>
      <c r="D177" s="17">
        <v>455</v>
      </c>
      <c r="E177" s="17"/>
      <c r="F177" s="17">
        <v>32.5</v>
      </c>
      <c r="G177" s="17"/>
    </row>
    <row r="178" spans="1:7" x14ac:dyDescent="0.25">
      <c r="A178" s="57">
        <v>176</v>
      </c>
      <c r="B178" s="58" t="s">
        <v>105</v>
      </c>
      <c r="C178" s="59" t="s">
        <v>158</v>
      </c>
      <c r="D178" s="17">
        <v>260</v>
      </c>
      <c r="E178" s="17"/>
      <c r="F178" s="17">
        <v>65</v>
      </c>
      <c r="G178" s="17"/>
    </row>
    <row r="179" spans="1:7" x14ac:dyDescent="0.25">
      <c r="A179" s="57">
        <v>177</v>
      </c>
      <c r="B179" s="58" t="s">
        <v>106</v>
      </c>
      <c r="C179" s="59" t="s">
        <v>158</v>
      </c>
      <c r="D179" s="17">
        <v>23.4</v>
      </c>
      <c r="E179" s="17"/>
      <c r="F179" s="17">
        <v>6.5</v>
      </c>
      <c r="G179" s="17"/>
    </row>
    <row r="180" spans="1:7" x14ac:dyDescent="0.25">
      <c r="A180" s="57">
        <v>178</v>
      </c>
      <c r="B180" s="58" t="s">
        <v>284</v>
      </c>
      <c r="C180" s="59" t="s">
        <v>158</v>
      </c>
      <c r="D180" s="17">
        <v>2.6</v>
      </c>
      <c r="E180" s="17"/>
      <c r="F180" s="17">
        <v>2.6</v>
      </c>
      <c r="G180" s="17"/>
    </row>
    <row r="181" spans="1:7" x14ac:dyDescent="0.25">
      <c r="A181" s="57">
        <v>179</v>
      </c>
      <c r="B181" s="58" t="s">
        <v>285</v>
      </c>
      <c r="C181" s="59" t="s">
        <v>158</v>
      </c>
      <c r="D181" s="17">
        <v>15.6</v>
      </c>
      <c r="E181" s="17"/>
      <c r="F181" s="17">
        <v>6.5</v>
      </c>
      <c r="G181" s="17"/>
    </row>
    <row r="182" spans="1:7" x14ac:dyDescent="0.25">
      <c r="A182" s="57">
        <v>180</v>
      </c>
      <c r="B182" s="58" t="s">
        <v>107</v>
      </c>
      <c r="C182" s="59" t="s">
        <v>158</v>
      </c>
      <c r="D182" s="17">
        <v>2.6</v>
      </c>
      <c r="E182" s="17"/>
      <c r="F182" s="17">
        <v>2.6</v>
      </c>
      <c r="G182" s="17"/>
    </row>
    <row r="183" spans="1:7" x14ac:dyDescent="0.25">
      <c r="A183" s="57">
        <v>181</v>
      </c>
      <c r="B183" s="58" t="s">
        <v>286</v>
      </c>
      <c r="C183" s="59" t="s">
        <v>158</v>
      </c>
      <c r="D183" s="17">
        <v>45.5</v>
      </c>
      <c r="E183" s="17"/>
      <c r="F183" s="17">
        <v>19.5</v>
      </c>
      <c r="G183" s="17"/>
    </row>
    <row r="184" spans="1:7" x14ac:dyDescent="0.25">
      <c r="A184" s="57">
        <v>182</v>
      </c>
      <c r="B184" s="58" t="s">
        <v>109</v>
      </c>
      <c r="C184" s="59" t="s">
        <v>158</v>
      </c>
      <c r="D184" s="17">
        <v>494</v>
      </c>
      <c r="E184" s="17"/>
      <c r="F184" s="17">
        <v>78</v>
      </c>
      <c r="G184" s="17"/>
    </row>
    <row r="185" spans="1:7" x14ac:dyDescent="0.25">
      <c r="A185" s="57">
        <v>183</v>
      </c>
      <c r="B185" s="58" t="s">
        <v>287</v>
      </c>
      <c r="C185" s="59" t="s">
        <v>158</v>
      </c>
      <c r="D185" s="17">
        <v>98.8</v>
      </c>
      <c r="E185" s="17"/>
      <c r="F185" s="17">
        <v>26</v>
      </c>
      <c r="G185" s="17"/>
    </row>
    <row r="186" spans="1:7" x14ac:dyDescent="0.25">
      <c r="A186" s="57">
        <v>184</v>
      </c>
      <c r="B186" s="58" t="s">
        <v>288</v>
      </c>
      <c r="C186" s="59" t="s">
        <v>158</v>
      </c>
      <c r="D186" s="17">
        <v>195</v>
      </c>
      <c r="E186" s="17"/>
      <c r="F186" s="17">
        <v>39</v>
      </c>
      <c r="G186" s="17"/>
    </row>
    <row r="187" spans="1:7" x14ac:dyDescent="0.25">
      <c r="A187" s="57">
        <v>185</v>
      </c>
      <c r="B187" s="58" t="s">
        <v>289</v>
      </c>
      <c r="C187" s="59" t="s">
        <v>158</v>
      </c>
      <c r="D187" s="17">
        <v>156</v>
      </c>
      <c r="E187" s="17"/>
      <c r="F187" s="17">
        <v>26</v>
      </c>
      <c r="G187" s="17"/>
    </row>
    <row r="188" spans="1:7" x14ac:dyDescent="0.25">
      <c r="A188" s="57">
        <v>186</v>
      </c>
      <c r="B188" s="58" t="s">
        <v>290</v>
      </c>
      <c r="C188" s="59" t="s">
        <v>158</v>
      </c>
      <c r="D188" s="17">
        <v>91</v>
      </c>
      <c r="E188" s="17"/>
      <c r="F188" s="17">
        <v>19.5</v>
      </c>
      <c r="G188" s="17"/>
    </row>
    <row r="189" spans="1:7" x14ac:dyDescent="0.25">
      <c r="A189" s="57">
        <v>187</v>
      </c>
      <c r="B189" s="58" t="s">
        <v>291</v>
      </c>
      <c r="C189" s="59" t="s">
        <v>158</v>
      </c>
      <c r="D189" s="17">
        <v>97.5</v>
      </c>
      <c r="E189" s="17"/>
      <c r="F189" s="17">
        <v>52</v>
      </c>
      <c r="G189" s="17"/>
    </row>
    <row r="190" spans="1:7" x14ac:dyDescent="0.25">
      <c r="A190" s="57">
        <v>188</v>
      </c>
      <c r="B190" s="58" t="s">
        <v>111</v>
      </c>
      <c r="C190" s="59" t="s">
        <v>158</v>
      </c>
      <c r="D190" s="17">
        <v>130</v>
      </c>
      <c r="E190" s="17"/>
      <c r="F190" s="17">
        <v>65</v>
      </c>
      <c r="G190" s="17"/>
    </row>
    <row r="191" spans="1:7" x14ac:dyDescent="0.25">
      <c r="A191" s="57">
        <v>189</v>
      </c>
      <c r="B191" s="58" t="s">
        <v>112</v>
      </c>
      <c r="C191" s="59" t="s">
        <v>158</v>
      </c>
      <c r="D191" s="17">
        <v>110.5</v>
      </c>
      <c r="E191" s="17"/>
      <c r="F191" s="17">
        <v>65</v>
      </c>
      <c r="G191" s="17"/>
    </row>
    <row r="192" spans="1:7" x14ac:dyDescent="0.25">
      <c r="A192" s="57">
        <v>190</v>
      </c>
      <c r="B192" s="22" t="s">
        <v>292</v>
      </c>
      <c r="C192" s="59" t="s">
        <v>158</v>
      </c>
      <c r="D192" s="17">
        <v>45.5</v>
      </c>
      <c r="E192" s="17"/>
      <c r="F192" s="17">
        <v>13</v>
      </c>
      <c r="G192" s="17"/>
    </row>
    <row r="193" spans="1:7" x14ac:dyDescent="0.25">
      <c r="A193" s="57">
        <v>191</v>
      </c>
      <c r="B193" s="58" t="s">
        <v>293</v>
      </c>
      <c r="C193" s="59" t="s">
        <v>158</v>
      </c>
      <c r="D193" s="17">
        <v>230.1</v>
      </c>
      <c r="E193" s="17"/>
      <c r="F193" s="17">
        <v>32.5</v>
      </c>
      <c r="G193" s="17"/>
    </row>
    <row r="194" spans="1:7" x14ac:dyDescent="0.25">
      <c r="A194" s="57">
        <v>192</v>
      </c>
      <c r="B194" s="58" t="s">
        <v>294</v>
      </c>
      <c r="C194" s="59" t="s">
        <v>158</v>
      </c>
      <c r="D194" s="17">
        <v>104</v>
      </c>
      <c r="E194" s="17"/>
      <c r="F194" s="17">
        <v>130</v>
      </c>
      <c r="G194" s="17"/>
    </row>
    <row r="195" spans="1:7" x14ac:dyDescent="0.25">
      <c r="A195" s="57">
        <v>193</v>
      </c>
      <c r="B195" s="58" t="s">
        <v>295</v>
      </c>
      <c r="C195" s="59" t="s">
        <v>158</v>
      </c>
      <c r="D195" s="17">
        <v>520</v>
      </c>
      <c r="E195" s="17"/>
      <c r="F195" s="17">
        <v>130</v>
      </c>
      <c r="G195" s="17"/>
    </row>
    <row r="196" spans="1:7" x14ac:dyDescent="0.25">
      <c r="A196" s="57">
        <v>194</v>
      </c>
      <c r="B196" s="58" t="s">
        <v>196</v>
      </c>
      <c r="C196" s="59" t="s">
        <v>158</v>
      </c>
      <c r="D196" s="17">
        <v>260</v>
      </c>
      <c r="E196" s="17"/>
      <c r="F196" s="17">
        <v>130</v>
      </c>
      <c r="G196" s="17"/>
    </row>
    <row r="197" spans="1:7" x14ac:dyDescent="0.25">
      <c r="A197" s="57">
        <v>195</v>
      </c>
      <c r="B197" s="58" t="s">
        <v>296</v>
      </c>
      <c r="C197" s="59" t="s">
        <v>158</v>
      </c>
      <c r="D197" s="17">
        <v>208</v>
      </c>
      <c r="E197" s="17"/>
      <c r="F197" s="17">
        <v>130</v>
      </c>
      <c r="G197" s="17"/>
    </row>
    <row r="198" spans="1:7" x14ac:dyDescent="0.25">
      <c r="A198" s="57">
        <v>196</v>
      </c>
      <c r="B198" s="58" t="s">
        <v>297</v>
      </c>
      <c r="C198" s="59" t="s">
        <v>158</v>
      </c>
      <c r="D198" s="17">
        <v>71.5</v>
      </c>
      <c r="E198" s="17"/>
      <c r="F198" s="17">
        <v>91</v>
      </c>
      <c r="G198" s="17"/>
    </row>
    <row r="199" spans="1:7" x14ac:dyDescent="0.25">
      <c r="A199" s="57">
        <v>197</v>
      </c>
      <c r="B199" s="58" t="s">
        <v>298</v>
      </c>
      <c r="C199" s="59" t="s">
        <v>158</v>
      </c>
      <c r="D199" s="17">
        <v>39</v>
      </c>
      <c r="E199" s="17"/>
      <c r="F199" s="17">
        <v>19.5</v>
      </c>
      <c r="G199" s="17"/>
    </row>
    <row r="200" spans="1:7" x14ac:dyDescent="0.25">
      <c r="A200" s="57">
        <v>198</v>
      </c>
      <c r="B200" s="58" t="s">
        <v>299</v>
      </c>
      <c r="C200" s="59" t="s">
        <v>158</v>
      </c>
      <c r="D200" s="17">
        <v>91</v>
      </c>
      <c r="E200" s="17"/>
      <c r="F200" s="17">
        <v>13</v>
      </c>
      <c r="G200" s="17"/>
    </row>
    <row r="201" spans="1:7" x14ac:dyDescent="0.25">
      <c r="A201" s="57">
        <v>199</v>
      </c>
      <c r="B201" s="58" t="s">
        <v>300</v>
      </c>
      <c r="C201" s="59" t="s">
        <v>158</v>
      </c>
      <c r="D201" s="17">
        <v>0</v>
      </c>
      <c r="E201" s="17"/>
      <c r="F201" s="17">
        <v>1625</v>
      </c>
      <c r="G201" s="17"/>
    </row>
    <row r="202" spans="1:7" x14ac:dyDescent="0.25">
      <c r="A202" s="57">
        <v>200</v>
      </c>
      <c r="B202" s="58" t="s">
        <v>167</v>
      </c>
      <c r="C202" s="59" t="s">
        <v>158</v>
      </c>
      <c r="D202" s="17">
        <v>2600</v>
      </c>
      <c r="E202" s="17"/>
      <c r="F202" s="17">
        <v>78</v>
      </c>
      <c r="G202" s="17"/>
    </row>
    <row r="203" spans="1:7" x14ac:dyDescent="0.25">
      <c r="A203" s="57">
        <v>201</v>
      </c>
      <c r="B203" s="58" t="s">
        <v>8</v>
      </c>
      <c r="C203" s="59" t="s">
        <v>158</v>
      </c>
      <c r="D203" s="17">
        <v>1.3</v>
      </c>
      <c r="E203" s="17"/>
      <c r="F203" s="17">
        <v>0</v>
      </c>
      <c r="G203" s="17"/>
    </row>
    <row r="204" spans="1:7" x14ac:dyDescent="0.25">
      <c r="A204" s="57">
        <v>202</v>
      </c>
      <c r="B204" s="58" t="s">
        <v>301</v>
      </c>
      <c r="C204" s="59" t="s">
        <v>158</v>
      </c>
      <c r="D204" s="17">
        <v>910</v>
      </c>
      <c r="E204" s="17"/>
      <c r="F204" s="17">
        <v>104</v>
      </c>
      <c r="G204" s="17"/>
    </row>
    <row r="205" spans="1:7" x14ac:dyDescent="0.25">
      <c r="A205" s="57">
        <v>203</v>
      </c>
      <c r="B205" s="58" t="s">
        <v>302</v>
      </c>
      <c r="C205" s="59" t="s">
        <v>158</v>
      </c>
      <c r="D205" s="17">
        <v>390</v>
      </c>
      <c r="E205" s="17"/>
      <c r="F205" s="17">
        <v>0</v>
      </c>
      <c r="G205" s="17"/>
    </row>
    <row r="206" spans="1:7" x14ac:dyDescent="0.25">
      <c r="A206" s="57">
        <v>204</v>
      </c>
      <c r="B206" s="58" t="s">
        <v>136</v>
      </c>
      <c r="C206" s="59" t="s">
        <v>158</v>
      </c>
      <c r="D206" s="17">
        <v>52</v>
      </c>
      <c r="E206" s="17"/>
      <c r="F206" s="17">
        <v>6.5</v>
      </c>
      <c r="G206" s="17"/>
    </row>
    <row r="207" spans="1:7" x14ac:dyDescent="0.25">
      <c r="A207" s="57">
        <v>205</v>
      </c>
      <c r="B207" s="22" t="s">
        <v>303</v>
      </c>
      <c r="C207" s="59" t="s">
        <v>158</v>
      </c>
      <c r="D207" s="17">
        <v>0</v>
      </c>
      <c r="E207" s="17"/>
      <c r="F207" s="17">
        <v>195</v>
      </c>
      <c r="G207" s="17"/>
    </row>
    <row r="208" spans="1:7" x14ac:dyDescent="0.25">
      <c r="A208" s="57">
        <v>206</v>
      </c>
      <c r="B208" s="58" t="s">
        <v>115</v>
      </c>
      <c r="C208" s="59" t="s">
        <v>158</v>
      </c>
      <c r="D208" s="17">
        <v>32.5</v>
      </c>
      <c r="E208" s="17"/>
      <c r="F208" s="17">
        <v>0</v>
      </c>
      <c r="G208" s="17"/>
    </row>
    <row r="209" spans="1:7" x14ac:dyDescent="0.25">
      <c r="A209" s="57">
        <v>207</v>
      </c>
      <c r="B209" s="58" t="s">
        <v>304</v>
      </c>
      <c r="C209" s="59" t="s">
        <v>158</v>
      </c>
      <c r="D209" s="17">
        <v>1820</v>
      </c>
      <c r="E209" s="17"/>
      <c r="F209" s="17">
        <v>91</v>
      </c>
      <c r="G209" s="17"/>
    </row>
    <row r="210" spans="1:7" x14ac:dyDescent="0.25">
      <c r="A210" s="57">
        <v>208</v>
      </c>
      <c r="B210" s="58" t="s">
        <v>305</v>
      </c>
      <c r="C210" s="59" t="s">
        <v>158</v>
      </c>
      <c r="D210" s="17">
        <v>780</v>
      </c>
      <c r="E210" s="17"/>
      <c r="F210" s="17">
        <v>91</v>
      </c>
      <c r="G210" s="17"/>
    </row>
    <row r="211" spans="1:7" x14ac:dyDescent="0.25">
      <c r="A211" s="57">
        <v>209</v>
      </c>
      <c r="B211" s="58" t="s">
        <v>306</v>
      </c>
      <c r="C211" s="59" t="s">
        <v>158</v>
      </c>
      <c r="D211" s="17">
        <v>0</v>
      </c>
      <c r="E211" s="17"/>
      <c r="F211" s="17">
        <v>598</v>
      </c>
      <c r="G211" s="17"/>
    </row>
    <row r="212" spans="1:7" x14ac:dyDescent="0.25">
      <c r="A212" s="57">
        <v>210</v>
      </c>
      <c r="B212" s="58" t="s">
        <v>307</v>
      </c>
      <c r="C212" s="59" t="s">
        <v>158</v>
      </c>
      <c r="D212" s="17">
        <v>117</v>
      </c>
      <c r="E212" s="17"/>
      <c r="F212" s="17">
        <v>19.5</v>
      </c>
      <c r="G212" s="17"/>
    </row>
    <row r="213" spans="1:7" x14ac:dyDescent="0.25">
      <c r="A213" s="57">
        <v>211</v>
      </c>
      <c r="B213" s="58" t="s">
        <v>308</v>
      </c>
      <c r="C213" s="59" t="s">
        <v>158</v>
      </c>
      <c r="D213" s="17">
        <v>0</v>
      </c>
      <c r="E213" s="17"/>
      <c r="F213" s="17">
        <v>91</v>
      </c>
      <c r="G213" s="17"/>
    </row>
    <row r="214" spans="1:7" x14ac:dyDescent="0.25">
      <c r="A214" s="57">
        <v>212</v>
      </c>
      <c r="B214" s="58" t="s">
        <v>4</v>
      </c>
      <c r="C214" s="59" t="s">
        <v>198</v>
      </c>
      <c r="D214" s="17">
        <v>140</v>
      </c>
      <c r="E214" s="17"/>
      <c r="F214" s="17">
        <v>0</v>
      </c>
      <c r="G214" s="17"/>
    </row>
    <row r="215" spans="1:7" x14ac:dyDescent="0.25">
      <c r="A215" s="57">
        <v>213</v>
      </c>
      <c r="B215" s="58" t="s">
        <v>309</v>
      </c>
      <c r="C215" s="59" t="s">
        <v>159</v>
      </c>
      <c r="D215" s="17">
        <v>200</v>
      </c>
      <c r="E215" s="17"/>
      <c r="F215" s="17">
        <v>0</v>
      </c>
      <c r="G215" s="17"/>
    </row>
    <row r="216" spans="1:7" x14ac:dyDescent="0.25">
      <c r="A216" s="57">
        <v>214</v>
      </c>
      <c r="B216" s="58" t="s">
        <v>119</v>
      </c>
      <c r="C216" s="59" t="s">
        <v>158</v>
      </c>
      <c r="D216" s="17">
        <v>0</v>
      </c>
      <c r="E216" s="17"/>
      <c r="F216" s="17">
        <v>19.5</v>
      </c>
      <c r="G216" s="17"/>
    </row>
    <row r="217" spans="1:7" x14ac:dyDescent="0.25">
      <c r="A217" s="57">
        <v>215</v>
      </c>
      <c r="B217" s="58" t="s">
        <v>310</v>
      </c>
      <c r="C217" s="59" t="s">
        <v>158</v>
      </c>
      <c r="D217" s="17">
        <v>195</v>
      </c>
      <c r="E217" s="17"/>
      <c r="F217" s="17">
        <v>32.5</v>
      </c>
      <c r="G217" s="17"/>
    </row>
    <row r="218" spans="1:7" x14ac:dyDescent="0.25">
      <c r="A218" s="57">
        <v>216</v>
      </c>
      <c r="B218" s="58" t="s">
        <v>311</v>
      </c>
      <c r="C218" s="59" t="s">
        <v>158</v>
      </c>
      <c r="D218" s="17">
        <v>130</v>
      </c>
      <c r="E218" s="17"/>
      <c r="F218" s="17">
        <v>32.5</v>
      </c>
      <c r="G218" s="17"/>
    </row>
    <row r="219" spans="1:7" x14ac:dyDescent="0.25">
      <c r="A219" s="57">
        <v>217</v>
      </c>
      <c r="B219" s="58" t="s">
        <v>120</v>
      </c>
      <c r="C219" s="59" t="s">
        <v>158</v>
      </c>
      <c r="D219" s="17">
        <v>130</v>
      </c>
      <c r="E219" s="17"/>
      <c r="F219" s="17">
        <v>32.5</v>
      </c>
      <c r="G219" s="17"/>
    </row>
    <row r="220" spans="1:7" x14ac:dyDescent="0.25">
      <c r="A220" s="57">
        <v>218</v>
      </c>
      <c r="B220" s="58" t="s">
        <v>312</v>
      </c>
      <c r="C220" s="59" t="s">
        <v>158</v>
      </c>
      <c r="D220" s="17">
        <v>97.5</v>
      </c>
      <c r="E220" s="17"/>
      <c r="F220" s="17">
        <v>32.5</v>
      </c>
      <c r="G220" s="17"/>
    </row>
    <row r="221" spans="1:7" x14ac:dyDescent="0.25">
      <c r="A221" s="57">
        <v>219</v>
      </c>
      <c r="B221" s="58" t="s">
        <v>313</v>
      </c>
      <c r="C221" s="59" t="s">
        <v>158</v>
      </c>
      <c r="D221" s="17">
        <v>97.5</v>
      </c>
      <c r="E221" s="17"/>
      <c r="F221" s="17">
        <v>32.5</v>
      </c>
      <c r="G221" s="17"/>
    </row>
    <row r="222" spans="1:7" x14ac:dyDescent="0.25">
      <c r="A222" s="57">
        <v>220</v>
      </c>
      <c r="B222" s="58" t="s">
        <v>121</v>
      </c>
      <c r="C222" s="59" t="s">
        <v>158</v>
      </c>
      <c r="D222" s="17">
        <v>97.5</v>
      </c>
      <c r="E222" s="17"/>
      <c r="F222" s="17">
        <v>32.5</v>
      </c>
      <c r="G222" s="17"/>
    </row>
    <row r="223" spans="1:7" x14ac:dyDescent="0.25">
      <c r="A223" s="57">
        <v>221</v>
      </c>
      <c r="B223" s="58" t="s">
        <v>122</v>
      </c>
      <c r="C223" s="59" t="s">
        <v>158</v>
      </c>
      <c r="D223" s="17">
        <v>97.5</v>
      </c>
      <c r="E223" s="17"/>
      <c r="F223" s="17">
        <v>32.5</v>
      </c>
      <c r="G223" s="17"/>
    </row>
    <row r="224" spans="1:7" x14ac:dyDescent="0.25">
      <c r="A224" s="57">
        <v>222</v>
      </c>
      <c r="B224" s="58" t="s">
        <v>123</v>
      </c>
      <c r="C224" s="59" t="s">
        <v>158</v>
      </c>
      <c r="D224" s="17">
        <v>130</v>
      </c>
      <c r="E224" s="17"/>
      <c r="F224" s="17">
        <v>32.5</v>
      </c>
      <c r="G224" s="17"/>
    </row>
    <row r="225" spans="1:7" x14ac:dyDescent="0.25">
      <c r="A225" s="57">
        <v>223</v>
      </c>
      <c r="B225" s="58" t="s">
        <v>314</v>
      </c>
      <c r="C225" s="59" t="s">
        <v>137</v>
      </c>
      <c r="D225" s="17">
        <v>65</v>
      </c>
      <c r="E225" s="17"/>
      <c r="F225" s="17">
        <v>0</v>
      </c>
      <c r="G225" s="17"/>
    </row>
    <row r="226" spans="1:7" x14ac:dyDescent="0.25">
      <c r="A226" s="57">
        <v>224</v>
      </c>
      <c r="B226" s="22" t="s">
        <v>315</v>
      </c>
      <c r="C226" s="59" t="s">
        <v>159</v>
      </c>
      <c r="D226" s="17">
        <v>19.5</v>
      </c>
      <c r="E226" s="17"/>
      <c r="F226" s="17">
        <v>0</v>
      </c>
      <c r="G226" s="17"/>
    </row>
    <row r="227" spans="1:7" x14ac:dyDescent="0.25">
      <c r="A227" s="57">
        <v>225</v>
      </c>
      <c r="B227" s="58" t="s">
        <v>124</v>
      </c>
      <c r="C227" s="59" t="s">
        <v>158</v>
      </c>
      <c r="D227" s="17">
        <v>305.5</v>
      </c>
      <c r="E227" s="17"/>
      <c r="F227" s="17">
        <v>9.1</v>
      </c>
      <c r="G227" s="17"/>
    </row>
    <row r="228" spans="1:7" x14ac:dyDescent="0.25">
      <c r="A228" s="57">
        <v>226</v>
      </c>
      <c r="B228" s="58" t="s">
        <v>125</v>
      </c>
      <c r="C228" s="59" t="s">
        <v>158</v>
      </c>
      <c r="D228" s="17">
        <v>91</v>
      </c>
      <c r="E228" s="17"/>
      <c r="F228" s="17">
        <v>9.1</v>
      </c>
      <c r="G228" s="17"/>
    </row>
    <row r="229" spans="1:7" x14ac:dyDescent="0.25">
      <c r="A229" s="57">
        <v>227</v>
      </c>
      <c r="B229" s="58" t="s">
        <v>316</v>
      </c>
      <c r="C229" s="59" t="s">
        <v>137</v>
      </c>
      <c r="D229" s="17">
        <v>65</v>
      </c>
      <c r="E229" s="17"/>
      <c r="F229" s="17">
        <v>0</v>
      </c>
      <c r="G229" s="17"/>
    </row>
    <row r="230" spans="1:7" x14ac:dyDescent="0.25">
      <c r="A230" s="57">
        <v>228</v>
      </c>
      <c r="B230" s="58" t="s">
        <v>317</v>
      </c>
      <c r="C230" s="59" t="s">
        <v>158</v>
      </c>
      <c r="D230" s="17">
        <v>65</v>
      </c>
      <c r="E230" s="17"/>
      <c r="F230" s="17">
        <v>26</v>
      </c>
      <c r="G230" s="17"/>
    </row>
    <row r="231" spans="1:7" x14ac:dyDescent="0.25">
      <c r="A231" s="57">
        <v>229</v>
      </c>
      <c r="B231" s="58" t="s">
        <v>126</v>
      </c>
      <c r="C231" s="59" t="s">
        <v>158</v>
      </c>
      <c r="D231" s="17">
        <v>65</v>
      </c>
      <c r="E231" s="17"/>
      <c r="F231" s="17">
        <v>26</v>
      </c>
      <c r="G231" s="17"/>
    </row>
    <row r="232" spans="1:7" x14ac:dyDescent="0.25">
      <c r="A232" s="57">
        <v>230</v>
      </c>
      <c r="B232" s="22" t="s">
        <v>318</v>
      </c>
      <c r="C232" s="59" t="s">
        <v>158</v>
      </c>
      <c r="D232" s="17">
        <v>39</v>
      </c>
      <c r="E232" s="17"/>
      <c r="F232" s="17">
        <v>0</v>
      </c>
      <c r="G232" s="17"/>
    </row>
    <row r="233" spans="1:7" x14ac:dyDescent="0.25">
      <c r="A233" s="57">
        <v>231</v>
      </c>
      <c r="B233" s="22" t="s">
        <v>319</v>
      </c>
      <c r="C233" s="59" t="s">
        <v>158</v>
      </c>
      <c r="D233" s="17">
        <v>39</v>
      </c>
      <c r="E233" s="17"/>
      <c r="F233" s="17">
        <v>0</v>
      </c>
      <c r="G233" s="17"/>
    </row>
    <row r="234" spans="1:7" x14ac:dyDescent="0.25">
      <c r="A234" s="57">
        <v>232</v>
      </c>
      <c r="B234" s="58" t="s">
        <v>127</v>
      </c>
      <c r="C234" s="59" t="s">
        <v>158</v>
      </c>
      <c r="D234" s="17">
        <v>0</v>
      </c>
      <c r="E234" s="17"/>
      <c r="F234" s="17">
        <v>156</v>
      </c>
      <c r="G234" s="17"/>
    </row>
    <row r="235" spans="1:7" x14ac:dyDescent="0.25">
      <c r="A235" s="57">
        <v>233</v>
      </c>
      <c r="B235" s="58" t="s">
        <v>320</v>
      </c>
      <c r="C235" s="59" t="s">
        <v>158</v>
      </c>
      <c r="D235" s="17">
        <v>130</v>
      </c>
      <c r="E235" s="17"/>
      <c r="F235" s="17">
        <v>39</v>
      </c>
      <c r="G235" s="17"/>
    </row>
    <row r="236" spans="1:7" x14ac:dyDescent="0.25">
      <c r="A236" s="57">
        <v>234</v>
      </c>
      <c r="B236" s="58" t="s">
        <v>321</v>
      </c>
      <c r="C236" s="59" t="s">
        <v>158</v>
      </c>
      <c r="D236" s="17">
        <v>65</v>
      </c>
      <c r="E236" s="17"/>
      <c r="F236" s="17">
        <v>32.5</v>
      </c>
      <c r="G236" s="17"/>
    </row>
    <row r="237" spans="1:7" x14ac:dyDescent="0.25">
      <c r="A237" s="57">
        <v>235</v>
      </c>
      <c r="B237" s="58" t="s">
        <v>322</v>
      </c>
      <c r="C237" s="59" t="s">
        <v>158</v>
      </c>
      <c r="D237" s="17">
        <v>65</v>
      </c>
      <c r="E237" s="17"/>
      <c r="F237" s="17">
        <v>13</v>
      </c>
      <c r="G237" s="17"/>
    </row>
    <row r="238" spans="1:7" x14ac:dyDescent="0.25">
      <c r="A238" s="57">
        <v>236</v>
      </c>
      <c r="B238" s="58" t="s">
        <v>323</v>
      </c>
      <c r="C238" s="59" t="s">
        <v>158</v>
      </c>
      <c r="D238" s="17">
        <v>91</v>
      </c>
      <c r="E238" s="17"/>
      <c r="F238" s="17">
        <v>0</v>
      </c>
      <c r="G238" s="17"/>
    </row>
    <row r="239" spans="1:7" x14ac:dyDescent="0.25">
      <c r="A239" s="57">
        <v>237</v>
      </c>
      <c r="B239" s="58" t="s">
        <v>324</v>
      </c>
      <c r="C239" s="59" t="s">
        <v>158</v>
      </c>
      <c r="D239" s="17">
        <v>130</v>
      </c>
      <c r="E239" s="17"/>
      <c r="F239" s="17">
        <v>32.5</v>
      </c>
      <c r="G239" s="17"/>
    </row>
    <row r="240" spans="1:7" x14ac:dyDescent="0.25">
      <c r="A240" s="57">
        <v>238</v>
      </c>
      <c r="B240" s="58" t="s">
        <v>325</v>
      </c>
      <c r="C240" s="59" t="s">
        <v>158</v>
      </c>
      <c r="D240" s="17">
        <v>195</v>
      </c>
      <c r="E240" s="17"/>
      <c r="F240" s="17">
        <v>32.5</v>
      </c>
      <c r="G240" s="17"/>
    </row>
    <row r="241" spans="1:7" x14ac:dyDescent="0.25">
      <c r="A241" s="57">
        <v>239</v>
      </c>
      <c r="B241" s="58" t="s">
        <v>203</v>
      </c>
      <c r="C241" s="59" t="s">
        <v>158</v>
      </c>
      <c r="D241" s="17">
        <v>97.5</v>
      </c>
      <c r="E241" s="17"/>
      <c r="F241" s="17">
        <v>32.5</v>
      </c>
      <c r="G241" s="17"/>
    </row>
    <row r="242" spans="1:7" x14ac:dyDescent="0.25">
      <c r="A242" s="57">
        <v>240</v>
      </c>
      <c r="B242" s="58" t="s">
        <v>727</v>
      </c>
      <c r="C242" s="59" t="s">
        <v>158</v>
      </c>
      <c r="D242" s="17">
        <v>221</v>
      </c>
      <c r="E242" s="17"/>
      <c r="F242" s="17">
        <v>6.5</v>
      </c>
      <c r="G242" s="17"/>
    </row>
    <row r="243" spans="1:7" x14ac:dyDescent="0.25">
      <c r="A243" s="57">
        <v>241</v>
      </c>
      <c r="B243" s="58" t="s">
        <v>728</v>
      </c>
      <c r="C243" s="59" t="s">
        <v>158</v>
      </c>
      <c r="D243" s="17">
        <v>221</v>
      </c>
      <c r="E243" s="17"/>
      <c r="F243" s="17">
        <v>6.5</v>
      </c>
      <c r="G243" s="17"/>
    </row>
    <row r="244" spans="1:7" x14ac:dyDescent="0.25">
      <c r="A244" s="57">
        <v>242</v>
      </c>
      <c r="B244" s="58" t="s">
        <v>326</v>
      </c>
      <c r="C244" s="59" t="s">
        <v>158</v>
      </c>
      <c r="D244" s="17">
        <v>13</v>
      </c>
      <c r="E244" s="17"/>
      <c r="F244" s="17">
        <v>6.5</v>
      </c>
      <c r="G244" s="17"/>
    </row>
    <row r="245" spans="1:7" x14ac:dyDescent="0.25">
      <c r="A245" s="57">
        <v>243</v>
      </c>
      <c r="B245" s="58" t="s">
        <v>327</v>
      </c>
      <c r="C245" s="59" t="s">
        <v>158</v>
      </c>
      <c r="D245" s="17">
        <v>390</v>
      </c>
      <c r="E245" s="17"/>
      <c r="F245" s="17">
        <v>26</v>
      </c>
      <c r="G245" s="17"/>
    </row>
    <row r="246" spans="1:7" x14ac:dyDescent="0.25">
      <c r="A246" s="57">
        <v>244</v>
      </c>
      <c r="B246" s="58" t="s">
        <v>328</v>
      </c>
      <c r="C246" s="59" t="s">
        <v>158</v>
      </c>
      <c r="D246" s="17">
        <v>32.5</v>
      </c>
      <c r="E246" s="17"/>
      <c r="F246" s="17">
        <v>6.5</v>
      </c>
      <c r="G246" s="17"/>
    </row>
    <row r="247" spans="1:7" x14ac:dyDescent="0.25">
      <c r="A247" s="57">
        <v>245</v>
      </c>
      <c r="B247" s="58" t="s">
        <v>329</v>
      </c>
      <c r="C247" s="59" t="s">
        <v>158</v>
      </c>
      <c r="D247" s="17">
        <v>32.5</v>
      </c>
      <c r="E247" s="17"/>
      <c r="F247" s="17">
        <v>6.5</v>
      </c>
      <c r="G247" s="17"/>
    </row>
    <row r="248" spans="1:7" x14ac:dyDescent="0.25">
      <c r="A248" s="57">
        <v>246</v>
      </c>
      <c r="B248" s="58" t="s">
        <v>162</v>
      </c>
      <c r="C248" s="59" t="s">
        <v>158</v>
      </c>
      <c r="D248" s="17">
        <v>130</v>
      </c>
      <c r="E248" s="17"/>
      <c r="F248" s="17">
        <v>32.5</v>
      </c>
      <c r="G248" s="17"/>
    </row>
    <row r="249" spans="1:7" x14ac:dyDescent="0.25">
      <c r="A249" s="57">
        <v>247</v>
      </c>
      <c r="B249" s="58" t="s">
        <v>206</v>
      </c>
      <c r="C249" s="59" t="s">
        <v>158</v>
      </c>
      <c r="D249" s="17">
        <v>325</v>
      </c>
      <c r="E249" s="17"/>
      <c r="F249" s="17">
        <v>52</v>
      </c>
      <c r="G249" s="17"/>
    </row>
    <row r="250" spans="1:7" x14ac:dyDescent="0.25">
      <c r="A250" s="57">
        <v>248</v>
      </c>
      <c r="B250" s="58" t="s">
        <v>207</v>
      </c>
      <c r="C250" s="59" t="s">
        <v>158</v>
      </c>
      <c r="D250" s="17">
        <v>390</v>
      </c>
      <c r="E250" s="17"/>
      <c r="F250" s="17">
        <v>52</v>
      </c>
      <c r="G250" s="17"/>
    </row>
    <row r="251" spans="1:7" x14ac:dyDescent="0.25">
      <c r="A251" s="57">
        <v>249</v>
      </c>
      <c r="B251" s="58" t="s">
        <v>330</v>
      </c>
      <c r="C251" s="59" t="s">
        <v>158</v>
      </c>
      <c r="D251" s="17">
        <v>429</v>
      </c>
      <c r="E251" s="17"/>
      <c r="F251" s="17">
        <v>26</v>
      </c>
      <c r="G251" s="17"/>
    </row>
    <row r="252" spans="1:7" x14ac:dyDescent="0.25">
      <c r="A252" s="57">
        <v>250</v>
      </c>
      <c r="B252" s="58" t="s">
        <v>331</v>
      </c>
      <c r="C252" s="59" t="s">
        <v>158</v>
      </c>
      <c r="D252" s="17">
        <v>780</v>
      </c>
      <c r="E252" s="17"/>
      <c r="F252" s="17">
        <v>130</v>
      </c>
      <c r="G252" s="17"/>
    </row>
    <row r="253" spans="1:7" x14ac:dyDescent="0.25">
      <c r="A253" s="57">
        <v>251</v>
      </c>
      <c r="B253" s="58" t="s">
        <v>332</v>
      </c>
      <c r="C253" s="59" t="s">
        <v>158</v>
      </c>
      <c r="D253" s="17">
        <v>325</v>
      </c>
      <c r="E253" s="17"/>
      <c r="F253" s="17">
        <v>19.5</v>
      </c>
      <c r="G253" s="17"/>
    </row>
    <row r="254" spans="1:7" x14ac:dyDescent="0.25">
      <c r="A254" s="57">
        <v>252</v>
      </c>
      <c r="B254" s="58" t="s">
        <v>333</v>
      </c>
      <c r="C254" s="59" t="s">
        <v>158</v>
      </c>
      <c r="D254" s="17">
        <v>455</v>
      </c>
      <c r="E254" s="17"/>
      <c r="F254" s="17">
        <v>65</v>
      </c>
      <c r="G254" s="17"/>
    </row>
    <row r="255" spans="1:7" x14ac:dyDescent="0.25">
      <c r="A255" s="57">
        <v>253</v>
      </c>
      <c r="B255" s="58" t="s">
        <v>334</v>
      </c>
      <c r="C255" s="59" t="s">
        <v>158</v>
      </c>
      <c r="D255" s="17">
        <v>780</v>
      </c>
      <c r="E255" s="17"/>
      <c r="F255" s="17">
        <v>260</v>
      </c>
      <c r="G255" s="17"/>
    </row>
    <row r="256" spans="1:7" x14ac:dyDescent="0.25">
      <c r="A256" s="57">
        <v>254</v>
      </c>
      <c r="B256" s="58" t="s">
        <v>335</v>
      </c>
      <c r="C256" s="59" t="s">
        <v>158</v>
      </c>
      <c r="D256" s="17">
        <v>1040</v>
      </c>
      <c r="E256" s="17"/>
      <c r="F256" s="17">
        <v>0</v>
      </c>
      <c r="G256" s="17"/>
    </row>
    <row r="257" spans="1:7" x14ac:dyDescent="0.25">
      <c r="A257" s="57">
        <v>255</v>
      </c>
      <c r="B257" s="58" t="s">
        <v>336</v>
      </c>
      <c r="C257" s="59" t="s">
        <v>137</v>
      </c>
      <c r="D257" s="17">
        <v>780</v>
      </c>
      <c r="E257" s="17"/>
      <c r="F257" s="17">
        <v>26</v>
      </c>
      <c r="G257" s="17"/>
    </row>
    <row r="258" spans="1:7" x14ac:dyDescent="0.25">
      <c r="A258" s="57">
        <v>256</v>
      </c>
      <c r="B258" s="22" t="s">
        <v>337</v>
      </c>
      <c r="C258" s="59" t="s">
        <v>158</v>
      </c>
      <c r="D258" s="17">
        <v>1950</v>
      </c>
      <c r="E258" s="17"/>
      <c r="F258" s="17">
        <v>195</v>
      </c>
      <c r="G258" s="17"/>
    </row>
    <row r="259" spans="1:7" x14ac:dyDescent="0.25">
      <c r="A259" s="57">
        <v>257</v>
      </c>
      <c r="B259" s="58" t="s">
        <v>338</v>
      </c>
      <c r="C259" s="59" t="s">
        <v>158</v>
      </c>
      <c r="D259" s="17">
        <v>325</v>
      </c>
      <c r="E259" s="17"/>
      <c r="F259" s="17">
        <v>26</v>
      </c>
      <c r="G259" s="17"/>
    </row>
    <row r="260" spans="1:7" x14ac:dyDescent="0.25">
      <c r="A260" s="57">
        <v>258</v>
      </c>
      <c r="B260" s="58" t="s">
        <v>185</v>
      </c>
      <c r="C260" s="59" t="s">
        <v>158</v>
      </c>
      <c r="D260" s="17">
        <v>6.5</v>
      </c>
      <c r="E260" s="17"/>
      <c r="F260" s="17">
        <v>0</v>
      </c>
      <c r="G260" s="17"/>
    </row>
    <row r="261" spans="1:7" x14ac:dyDescent="0.25">
      <c r="A261" s="57">
        <v>259</v>
      </c>
      <c r="B261" s="58" t="s">
        <v>147</v>
      </c>
      <c r="C261" s="59" t="s">
        <v>158</v>
      </c>
      <c r="D261" s="17">
        <v>1560</v>
      </c>
      <c r="E261" s="17"/>
      <c r="F261" s="17">
        <v>130</v>
      </c>
      <c r="G261" s="17"/>
    </row>
    <row r="262" spans="1:7" x14ac:dyDescent="0.25">
      <c r="A262" s="57">
        <v>260</v>
      </c>
      <c r="B262" s="58" t="s">
        <v>339</v>
      </c>
      <c r="C262" s="59" t="s">
        <v>158</v>
      </c>
      <c r="D262" s="17">
        <v>2.6</v>
      </c>
      <c r="E262" s="17"/>
      <c r="F262" s="17">
        <v>0</v>
      </c>
      <c r="G262" s="17"/>
    </row>
    <row r="263" spans="1:7" x14ac:dyDescent="0.25">
      <c r="A263" s="57">
        <v>261</v>
      </c>
      <c r="B263" s="58" t="s">
        <v>161</v>
      </c>
      <c r="C263" s="59" t="s">
        <v>158</v>
      </c>
      <c r="D263" s="17">
        <v>481</v>
      </c>
      <c r="E263" s="17"/>
      <c r="F263" s="17">
        <v>39</v>
      </c>
      <c r="G263" s="17"/>
    </row>
    <row r="264" spans="1:7" x14ac:dyDescent="0.25">
      <c r="A264" s="57">
        <v>262</v>
      </c>
      <c r="B264" s="58" t="s">
        <v>195</v>
      </c>
      <c r="C264" s="59" t="s">
        <v>158</v>
      </c>
      <c r="D264" s="17">
        <v>227.5</v>
      </c>
      <c r="E264" s="17"/>
      <c r="F264" s="17">
        <v>45.5</v>
      </c>
      <c r="G264" s="17"/>
    </row>
    <row r="265" spans="1:7" x14ac:dyDescent="0.25">
      <c r="A265" s="57">
        <v>263</v>
      </c>
      <c r="B265" s="58" t="s">
        <v>340</v>
      </c>
      <c r="C265" s="59" t="s">
        <v>158</v>
      </c>
      <c r="D265" s="17">
        <v>39</v>
      </c>
      <c r="E265" s="17"/>
      <c r="F265" s="17">
        <v>19.5</v>
      </c>
      <c r="G265" s="17"/>
    </row>
    <row r="266" spans="1:7" x14ac:dyDescent="0.25">
      <c r="A266" s="57">
        <v>264</v>
      </c>
      <c r="B266" s="58" t="s">
        <v>341</v>
      </c>
      <c r="C266" s="59" t="s">
        <v>158</v>
      </c>
      <c r="D266" s="17">
        <v>416</v>
      </c>
      <c r="E266" s="17"/>
      <c r="F266" s="17">
        <v>32.5</v>
      </c>
      <c r="G266" s="17"/>
    </row>
    <row r="267" spans="1:7" x14ac:dyDescent="0.25">
      <c r="A267" s="57">
        <v>265</v>
      </c>
      <c r="B267" s="58" t="s">
        <v>342</v>
      </c>
      <c r="C267" s="59" t="s">
        <v>158</v>
      </c>
      <c r="D267" s="17">
        <v>325</v>
      </c>
      <c r="E267" s="17"/>
      <c r="F267" s="17">
        <v>32.5</v>
      </c>
      <c r="G267" s="17"/>
    </row>
    <row r="268" spans="1:7" x14ac:dyDescent="0.25">
      <c r="A268" s="57">
        <v>266</v>
      </c>
      <c r="B268" s="58" t="s">
        <v>343</v>
      </c>
      <c r="C268" s="59" t="s">
        <v>137</v>
      </c>
      <c r="D268" s="17">
        <v>130</v>
      </c>
      <c r="E268" s="17"/>
      <c r="F268" s="17">
        <v>91</v>
      </c>
      <c r="G268" s="17"/>
    </row>
    <row r="269" spans="1:7" x14ac:dyDescent="0.25">
      <c r="A269" s="57">
        <v>267</v>
      </c>
      <c r="B269" s="58" t="s">
        <v>344</v>
      </c>
      <c r="C269" s="59" t="s">
        <v>158</v>
      </c>
      <c r="D269" s="17">
        <v>156</v>
      </c>
      <c r="E269" s="17"/>
      <c r="F269" s="17">
        <v>65</v>
      </c>
      <c r="G269" s="17"/>
    </row>
    <row r="270" spans="1:7" x14ac:dyDescent="0.25">
      <c r="A270" s="57">
        <v>268</v>
      </c>
      <c r="B270" s="58" t="s">
        <v>345</v>
      </c>
      <c r="C270" s="59" t="s">
        <v>158</v>
      </c>
      <c r="D270" s="17">
        <v>0</v>
      </c>
      <c r="E270" s="17"/>
      <c r="F270" s="17">
        <v>52</v>
      </c>
      <c r="G270" s="17"/>
    </row>
    <row r="271" spans="1:7" x14ac:dyDescent="0.25">
      <c r="A271" s="57">
        <v>269</v>
      </c>
      <c r="B271" s="58" t="s">
        <v>346</v>
      </c>
      <c r="C271" s="59" t="s">
        <v>158</v>
      </c>
      <c r="D271" s="17">
        <v>65</v>
      </c>
      <c r="E271" s="17"/>
      <c r="F271" s="17">
        <v>91</v>
      </c>
      <c r="G271" s="17"/>
    </row>
    <row r="272" spans="1:7" x14ac:dyDescent="0.25">
      <c r="A272" s="57">
        <v>270</v>
      </c>
      <c r="B272" s="58" t="s">
        <v>347</v>
      </c>
      <c r="C272" s="59" t="s">
        <v>158</v>
      </c>
      <c r="D272" s="17">
        <v>156</v>
      </c>
      <c r="E272" s="17"/>
      <c r="F272" s="17">
        <v>195</v>
      </c>
      <c r="G272" s="17"/>
    </row>
    <row r="273" spans="1:7" x14ac:dyDescent="0.25">
      <c r="A273" s="57">
        <v>271</v>
      </c>
      <c r="B273" s="61" t="s">
        <v>348</v>
      </c>
      <c r="C273" s="59" t="s">
        <v>158</v>
      </c>
      <c r="D273" s="17">
        <v>910</v>
      </c>
      <c r="E273" s="17"/>
      <c r="F273" s="17">
        <v>0</v>
      </c>
      <c r="G273" s="17"/>
    </row>
    <row r="274" spans="1:7" x14ac:dyDescent="0.25">
      <c r="A274" s="57">
        <v>272</v>
      </c>
      <c r="B274" s="58" t="s">
        <v>729</v>
      </c>
      <c r="C274" s="59" t="s">
        <v>158</v>
      </c>
      <c r="D274" s="17">
        <v>2600</v>
      </c>
      <c r="E274" s="17"/>
      <c r="F274" s="17">
        <v>130</v>
      </c>
      <c r="G274" s="17"/>
    </row>
    <row r="275" spans="1:7" x14ac:dyDescent="0.25">
      <c r="A275" s="57">
        <v>273</v>
      </c>
      <c r="B275" s="58" t="s">
        <v>730</v>
      </c>
      <c r="C275" s="59" t="s">
        <v>158</v>
      </c>
      <c r="D275" s="17">
        <v>650</v>
      </c>
      <c r="E275" s="17"/>
      <c r="F275" s="17">
        <v>130</v>
      </c>
      <c r="G275" s="17"/>
    </row>
    <row r="276" spans="1:7" x14ac:dyDescent="0.25">
      <c r="A276" s="57">
        <v>274</v>
      </c>
      <c r="B276" s="58" t="s">
        <v>349</v>
      </c>
      <c r="C276" s="59" t="s">
        <v>158</v>
      </c>
      <c r="D276" s="17">
        <v>0</v>
      </c>
      <c r="E276" s="17"/>
      <c r="F276" s="17">
        <v>26</v>
      </c>
      <c r="G276" s="17"/>
    </row>
    <row r="277" spans="1:7" x14ac:dyDescent="0.25">
      <c r="A277" s="57">
        <v>275</v>
      </c>
      <c r="B277" s="58" t="s">
        <v>350</v>
      </c>
      <c r="C277" s="59" t="s">
        <v>137</v>
      </c>
      <c r="D277" s="17">
        <v>0</v>
      </c>
      <c r="E277" s="17"/>
      <c r="F277" s="17">
        <v>234</v>
      </c>
      <c r="G277" s="17"/>
    </row>
    <row r="278" spans="1:7" x14ac:dyDescent="0.25">
      <c r="A278" s="57">
        <v>276</v>
      </c>
      <c r="B278" s="58" t="s">
        <v>351</v>
      </c>
      <c r="C278" s="59" t="s">
        <v>158</v>
      </c>
      <c r="D278" s="17">
        <v>325</v>
      </c>
      <c r="E278" s="17"/>
      <c r="F278" s="17">
        <v>130</v>
      </c>
      <c r="G278" s="17"/>
    </row>
    <row r="279" spans="1:7" x14ac:dyDescent="0.25">
      <c r="A279" s="57">
        <v>277</v>
      </c>
      <c r="B279" s="58" t="s">
        <v>352</v>
      </c>
      <c r="C279" s="59" t="s">
        <v>137</v>
      </c>
      <c r="D279" s="17">
        <v>0</v>
      </c>
      <c r="E279" s="17"/>
      <c r="F279" s="17">
        <v>65</v>
      </c>
      <c r="G279" s="17"/>
    </row>
    <row r="280" spans="1:7" x14ac:dyDescent="0.25">
      <c r="A280" s="57">
        <v>278</v>
      </c>
      <c r="B280" s="58" t="s">
        <v>353</v>
      </c>
      <c r="C280" s="59" t="s">
        <v>158</v>
      </c>
      <c r="D280" s="17">
        <v>325</v>
      </c>
      <c r="E280" s="17"/>
      <c r="F280" s="17">
        <v>65</v>
      </c>
      <c r="G280" s="17"/>
    </row>
    <row r="281" spans="1:7" x14ac:dyDescent="0.25">
      <c r="A281" s="57">
        <v>279</v>
      </c>
      <c r="B281" s="58" t="s">
        <v>354</v>
      </c>
      <c r="C281" s="59" t="s">
        <v>158</v>
      </c>
      <c r="D281" s="17">
        <v>130</v>
      </c>
      <c r="E281" s="17"/>
      <c r="F281" s="17">
        <v>65</v>
      </c>
      <c r="G281" s="17"/>
    </row>
    <row r="282" spans="1:7" x14ac:dyDescent="0.25">
      <c r="A282" s="57">
        <v>280</v>
      </c>
      <c r="B282" s="58" t="s">
        <v>355</v>
      </c>
      <c r="C282" s="59" t="s">
        <v>158</v>
      </c>
      <c r="D282" s="17">
        <v>260</v>
      </c>
      <c r="E282" s="17"/>
      <c r="F282" s="17">
        <v>65</v>
      </c>
      <c r="G282" s="17"/>
    </row>
    <row r="283" spans="1:7" x14ac:dyDescent="0.25">
      <c r="A283" s="57">
        <v>281</v>
      </c>
      <c r="B283" s="58" t="s">
        <v>356</v>
      </c>
      <c r="C283" s="59" t="s">
        <v>158</v>
      </c>
      <c r="D283" s="17">
        <v>520</v>
      </c>
      <c r="E283" s="17"/>
      <c r="F283" s="17">
        <v>0</v>
      </c>
      <c r="G283" s="17"/>
    </row>
    <row r="284" spans="1:7" x14ac:dyDescent="0.25">
      <c r="A284" s="57">
        <v>282</v>
      </c>
      <c r="B284" s="58" t="s">
        <v>357</v>
      </c>
      <c r="C284" s="59" t="s">
        <v>158</v>
      </c>
      <c r="D284" s="17">
        <v>13</v>
      </c>
      <c r="E284" s="17"/>
      <c r="F284" s="17">
        <v>65</v>
      </c>
      <c r="G284" s="17"/>
    </row>
    <row r="285" spans="1:7" x14ac:dyDescent="0.25">
      <c r="A285" s="57">
        <v>283</v>
      </c>
      <c r="B285" s="58" t="s">
        <v>358</v>
      </c>
      <c r="C285" s="59" t="s">
        <v>158</v>
      </c>
      <c r="D285" s="17">
        <v>26</v>
      </c>
      <c r="E285" s="17"/>
      <c r="F285" s="17">
        <v>3.9</v>
      </c>
      <c r="G285" s="17"/>
    </row>
    <row r="286" spans="1:7" x14ac:dyDescent="0.25">
      <c r="A286" s="57">
        <v>284</v>
      </c>
      <c r="B286" s="58" t="s">
        <v>359</v>
      </c>
      <c r="C286" s="59" t="s">
        <v>158</v>
      </c>
      <c r="D286" s="17">
        <v>1560</v>
      </c>
      <c r="E286" s="17"/>
      <c r="F286" s="17">
        <v>0</v>
      </c>
      <c r="G286" s="17"/>
    </row>
    <row r="287" spans="1:7" x14ac:dyDescent="0.25">
      <c r="A287" s="57">
        <v>285</v>
      </c>
      <c r="B287" s="58" t="s">
        <v>360</v>
      </c>
      <c r="C287" s="59" t="s">
        <v>158</v>
      </c>
      <c r="D287" s="17">
        <v>58.5</v>
      </c>
      <c r="E287" s="17"/>
      <c r="F287" s="17">
        <v>45.5</v>
      </c>
      <c r="G287" s="17"/>
    </row>
    <row r="288" spans="1:7" x14ac:dyDescent="0.25">
      <c r="A288" s="57">
        <v>286</v>
      </c>
      <c r="B288" s="58" t="s">
        <v>361</v>
      </c>
      <c r="C288" s="59" t="s">
        <v>158</v>
      </c>
      <c r="D288" s="17">
        <v>0</v>
      </c>
      <c r="E288" s="17"/>
      <c r="F288" s="17">
        <v>656.5</v>
      </c>
      <c r="G288" s="17"/>
    </row>
    <row r="289" spans="1:7" x14ac:dyDescent="0.25">
      <c r="A289" s="57">
        <v>287</v>
      </c>
      <c r="B289" s="58" t="s">
        <v>362</v>
      </c>
      <c r="C289" s="59" t="s">
        <v>137</v>
      </c>
      <c r="D289" s="17">
        <v>195</v>
      </c>
      <c r="E289" s="17"/>
      <c r="F289" s="17">
        <v>0</v>
      </c>
      <c r="G289" s="17"/>
    </row>
    <row r="290" spans="1:7" x14ac:dyDescent="0.25">
      <c r="A290" s="57">
        <v>288</v>
      </c>
      <c r="B290" s="58" t="s">
        <v>363</v>
      </c>
      <c r="C290" s="59" t="s">
        <v>158</v>
      </c>
      <c r="D290" s="17">
        <v>195</v>
      </c>
      <c r="E290" s="17"/>
      <c r="F290" s="17">
        <v>65</v>
      </c>
      <c r="G290" s="17"/>
    </row>
    <row r="291" spans="1:7" x14ac:dyDescent="0.25">
      <c r="A291" s="57">
        <v>289</v>
      </c>
      <c r="B291" s="58" t="s">
        <v>364</v>
      </c>
      <c r="C291" s="59" t="s">
        <v>158</v>
      </c>
      <c r="D291" s="17">
        <v>0</v>
      </c>
      <c r="E291" s="17"/>
      <c r="F291" s="17">
        <v>13</v>
      </c>
      <c r="G291" s="17"/>
    </row>
    <row r="292" spans="1:7" x14ac:dyDescent="0.25">
      <c r="A292" s="57">
        <v>290</v>
      </c>
      <c r="B292" s="58" t="s">
        <v>365</v>
      </c>
      <c r="C292" s="59" t="s">
        <v>158</v>
      </c>
      <c r="D292" s="17">
        <v>1820</v>
      </c>
      <c r="E292" s="17"/>
      <c r="F292" s="17">
        <v>39</v>
      </c>
      <c r="G292" s="17"/>
    </row>
    <row r="293" spans="1:7" x14ac:dyDescent="0.25">
      <c r="A293" s="57">
        <v>291</v>
      </c>
      <c r="B293" s="58" t="s">
        <v>366</v>
      </c>
      <c r="C293" s="59" t="s">
        <v>158</v>
      </c>
      <c r="D293" s="17">
        <v>0</v>
      </c>
      <c r="E293" s="17"/>
      <c r="F293" s="17">
        <v>65</v>
      </c>
      <c r="G293" s="17"/>
    </row>
    <row r="294" spans="1:7" x14ac:dyDescent="0.25">
      <c r="A294" s="57">
        <v>292</v>
      </c>
      <c r="B294" s="58" t="s">
        <v>367</v>
      </c>
      <c r="C294" s="59" t="s">
        <v>158</v>
      </c>
      <c r="D294" s="17">
        <v>58.5</v>
      </c>
      <c r="E294" s="17"/>
      <c r="F294" s="17">
        <v>0</v>
      </c>
      <c r="G294" s="17"/>
    </row>
    <row r="295" spans="1:7" x14ac:dyDescent="0.25">
      <c r="A295" s="57">
        <v>293</v>
      </c>
      <c r="B295" s="58" t="s">
        <v>368</v>
      </c>
      <c r="C295" s="59" t="s">
        <v>158</v>
      </c>
      <c r="D295" s="17">
        <v>39</v>
      </c>
      <c r="E295" s="17"/>
      <c r="F295" s="17">
        <v>0</v>
      </c>
      <c r="G295" s="17"/>
    </row>
    <row r="296" spans="1:7" s="45" customFormat="1" x14ac:dyDescent="0.25">
      <c r="A296" s="57">
        <v>294</v>
      </c>
      <c r="B296" s="58" t="s">
        <v>369</v>
      </c>
      <c r="C296" s="59" t="s">
        <v>158</v>
      </c>
      <c r="D296" s="17">
        <v>97.5</v>
      </c>
      <c r="E296" s="44"/>
      <c r="F296" s="17">
        <v>0</v>
      </c>
      <c r="G296" s="17"/>
    </row>
    <row r="297" spans="1:7" x14ac:dyDescent="0.25">
      <c r="A297" s="57">
        <v>295</v>
      </c>
      <c r="B297" s="22" t="s">
        <v>508</v>
      </c>
      <c r="C297" s="59" t="s">
        <v>137</v>
      </c>
      <c r="D297" s="15">
        <v>60</v>
      </c>
      <c r="E297" s="15"/>
      <c r="F297" s="15">
        <v>0</v>
      </c>
      <c r="G297" s="17"/>
    </row>
    <row r="298" spans="1:7" x14ac:dyDescent="0.25">
      <c r="A298" s="57">
        <v>296</v>
      </c>
      <c r="B298" s="22" t="s">
        <v>509</v>
      </c>
      <c r="C298" s="59" t="s">
        <v>158</v>
      </c>
      <c r="D298" s="15">
        <v>5</v>
      </c>
      <c r="E298" s="15"/>
      <c r="F298" s="15">
        <v>0</v>
      </c>
      <c r="G298" s="17"/>
    </row>
    <row r="299" spans="1:7" x14ac:dyDescent="0.25">
      <c r="A299" s="57">
        <v>297</v>
      </c>
      <c r="B299" s="22" t="s">
        <v>510</v>
      </c>
      <c r="C299" s="59" t="s">
        <v>158</v>
      </c>
      <c r="D299" s="15">
        <v>0</v>
      </c>
      <c r="E299" s="15"/>
      <c r="F299" s="15">
        <v>11.8</v>
      </c>
      <c r="G299" s="17"/>
    </row>
    <row r="300" spans="1:7" x14ac:dyDescent="0.25">
      <c r="A300" s="57">
        <v>298</v>
      </c>
      <c r="B300" s="22" t="s">
        <v>511</v>
      </c>
      <c r="C300" s="59" t="s">
        <v>158</v>
      </c>
      <c r="D300" s="15">
        <v>0</v>
      </c>
      <c r="E300" s="15"/>
      <c r="F300" s="15">
        <v>11.8</v>
      </c>
      <c r="G300" s="17"/>
    </row>
    <row r="301" spans="1:7" x14ac:dyDescent="0.25">
      <c r="A301" s="57">
        <v>299</v>
      </c>
      <c r="B301" s="22" t="s">
        <v>108</v>
      </c>
      <c r="C301" s="59" t="s">
        <v>158</v>
      </c>
      <c r="D301" s="15">
        <v>5</v>
      </c>
      <c r="E301" s="15"/>
      <c r="F301" s="15">
        <v>0</v>
      </c>
      <c r="G301" s="17"/>
    </row>
    <row r="302" spans="1:7" x14ac:dyDescent="0.25">
      <c r="A302" s="57">
        <v>300</v>
      </c>
      <c r="B302" s="22" t="s">
        <v>507</v>
      </c>
      <c r="C302" s="59" t="s">
        <v>158</v>
      </c>
      <c r="D302" s="15">
        <v>0</v>
      </c>
      <c r="E302" s="15"/>
      <c r="F302" s="15">
        <v>30</v>
      </c>
      <c r="G302" s="17"/>
    </row>
    <row r="303" spans="1:7" x14ac:dyDescent="0.25">
      <c r="A303" s="57">
        <v>301</v>
      </c>
      <c r="B303" s="22" t="s">
        <v>512</v>
      </c>
      <c r="C303" s="59" t="s">
        <v>158</v>
      </c>
      <c r="D303" s="15">
        <v>0</v>
      </c>
      <c r="E303" s="15"/>
      <c r="F303" s="15">
        <v>30</v>
      </c>
      <c r="G303" s="17"/>
    </row>
    <row r="304" spans="1:7" x14ac:dyDescent="0.25">
      <c r="A304" s="57">
        <v>302</v>
      </c>
      <c r="B304" s="22" t="s">
        <v>180</v>
      </c>
      <c r="C304" s="59" t="s">
        <v>158</v>
      </c>
      <c r="D304" s="15">
        <v>75</v>
      </c>
      <c r="E304" s="15"/>
      <c r="F304" s="15">
        <v>50</v>
      </c>
      <c r="G304" s="17"/>
    </row>
    <row r="305" spans="1:7" x14ac:dyDescent="0.25">
      <c r="A305" s="57">
        <v>303</v>
      </c>
      <c r="B305" s="22" t="s">
        <v>513</v>
      </c>
      <c r="C305" s="59" t="s">
        <v>158</v>
      </c>
      <c r="D305" s="15">
        <v>0</v>
      </c>
      <c r="E305" s="15"/>
      <c r="F305" s="15">
        <v>40</v>
      </c>
      <c r="G305" s="17"/>
    </row>
    <row r="306" spans="1:7" x14ac:dyDescent="0.25">
      <c r="A306" s="57">
        <v>304</v>
      </c>
      <c r="B306" s="22" t="s">
        <v>514</v>
      </c>
      <c r="C306" s="59" t="s">
        <v>158</v>
      </c>
      <c r="D306" s="15">
        <v>0</v>
      </c>
      <c r="E306" s="15"/>
      <c r="F306" s="15">
        <v>35</v>
      </c>
      <c r="G306" s="17"/>
    </row>
    <row r="307" spans="1:7" x14ac:dyDescent="0.25">
      <c r="A307" s="57">
        <v>305</v>
      </c>
      <c r="B307" s="22" t="s">
        <v>515</v>
      </c>
      <c r="C307" s="59" t="s">
        <v>158</v>
      </c>
      <c r="D307" s="15">
        <v>0</v>
      </c>
      <c r="E307" s="15"/>
      <c r="F307" s="15">
        <v>25</v>
      </c>
      <c r="G307" s="17"/>
    </row>
    <row r="308" spans="1:7" x14ac:dyDescent="0.25">
      <c r="A308" s="57">
        <v>306</v>
      </c>
      <c r="B308" s="22" t="s">
        <v>516</v>
      </c>
      <c r="C308" s="59" t="s">
        <v>158</v>
      </c>
      <c r="D308" s="15">
        <v>45</v>
      </c>
      <c r="E308" s="15"/>
      <c r="F308" s="15">
        <v>0</v>
      </c>
      <c r="G308" s="17"/>
    </row>
    <row r="309" spans="1:7" x14ac:dyDescent="0.25">
      <c r="A309" s="57">
        <v>307</v>
      </c>
      <c r="B309" s="22" t="s">
        <v>170</v>
      </c>
      <c r="C309" s="59" t="s">
        <v>158</v>
      </c>
      <c r="D309" s="15">
        <v>135</v>
      </c>
      <c r="E309" s="15"/>
      <c r="F309" s="15">
        <v>0</v>
      </c>
      <c r="G309" s="17"/>
    </row>
    <row r="310" spans="1:7" x14ac:dyDescent="0.25">
      <c r="A310" s="57">
        <v>308</v>
      </c>
      <c r="B310" s="22" t="s">
        <v>517</v>
      </c>
      <c r="C310" s="59" t="s">
        <v>158</v>
      </c>
      <c r="D310" s="15">
        <v>450</v>
      </c>
      <c r="E310" s="15"/>
      <c r="F310" s="15">
        <v>90</v>
      </c>
      <c r="G310" s="17"/>
    </row>
    <row r="311" spans="1:7" x14ac:dyDescent="0.25">
      <c r="A311" s="57">
        <v>309</v>
      </c>
      <c r="B311" s="22" t="s">
        <v>731</v>
      </c>
      <c r="C311" s="59" t="s">
        <v>158</v>
      </c>
      <c r="D311" s="15">
        <v>200</v>
      </c>
      <c r="E311" s="15"/>
      <c r="F311" s="15">
        <v>5</v>
      </c>
      <c r="G311" s="17"/>
    </row>
    <row r="312" spans="1:7" x14ac:dyDescent="0.25">
      <c r="A312" s="57">
        <v>310</v>
      </c>
      <c r="B312" s="22" t="s">
        <v>518</v>
      </c>
      <c r="C312" s="59" t="s">
        <v>158</v>
      </c>
      <c r="D312" s="15">
        <v>0</v>
      </c>
      <c r="E312" s="15"/>
      <c r="F312" s="15">
        <v>35</v>
      </c>
      <c r="G312" s="17"/>
    </row>
    <row r="313" spans="1:7" x14ac:dyDescent="0.25">
      <c r="A313" s="57">
        <v>311</v>
      </c>
      <c r="B313" s="22" t="s">
        <v>519</v>
      </c>
      <c r="C313" s="59" t="s">
        <v>158</v>
      </c>
      <c r="D313" s="15">
        <v>0</v>
      </c>
      <c r="E313" s="15"/>
      <c r="F313" s="15">
        <v>290</v>
      </c>
      <c r="G313" s="17"/>
    </row>
    <row r="314" spans="1:7" x14ac:dyDescent="0.25">
      <c r="A314" s="57">
        <v>312</v>
      </c>
      <c r="B314" s="22" t="s">
        <v>520</v>
      </c>
      <c r="C314" s="59" t="s">
        <v>158</v>
      </c>
      <c r="D314" s="15">
        <v>0</v>
      </c>
      <c r="E314" s="15"/>
      <c r="F314" s="15">
        <v>100</v>
      </c>
      <c r="G314" s="17"/>
    </row>
    <row r="315" spans="1:7" x14ac:dyDescent="0.25">
      <c r="A315" s="57">
        <v>313</v>
      </c>
      <c r="B315" s="22" t="s">
        <v>521</v>
      </c>
      <c r="C315" s="59" t="s">
        <v>158</v>
      </c>
      <c r="D315" s="15">
        <v>150</v>
      </c>
      <c r="E315" s="15"/>
      <c r="F315" s="15">
        <v>0</v>
      </c>
      <c r="G315" s="17"/>
    </row>
    <row r="316" spans="1:7" x14ac:dyDescent="0.25">
      <c r="A316" s="57">
        <v>314</v>
      </c>
      <c r="B316" s="22" t="s">
        <v>384</v>
      </c>
      <c r="C316" s="59" t="s">
        <v>158</v>
      </c>
      <c r="D316" s="15">
        <v>8</v>
      </c>
      <c r="E316" s="15"/>
      <c r="F316" s="15">
        <v>0</v>
      </c>
      <c r="G316" s="17"/>
    </row>
    <row r="317" spans="1:7" x14ac:dyDescent="0.25">
      <c r="A317" s="57">
        <v>315</v>
      </c>
      <c r="B317" s="22" t="s">
        <v>496</v>
      </c>
      <c r="C317" s="59" t="s">
        <v>159</v>
      </c>
      <c r="D317" s="15">
        <v>1</v>
      </c>
      <c r="E317" s="15"/>
      <c r="F317" s="15">
        <v>0</v>
      </c>
      <c r="G317" s="17"/>
    </row>
    <row r="318" spans="1:7" x14ac:dyDescent="0.25">
      <c r="A318" s="57">
        <v>316</v>
      </c>
      <c r="B318" s="22" t="s">
        <v>522</v>
      </c>
      <c r="C318" s="59" t="s">
        <v>158</v>
      </c>
      <c r="D318" s="15">
        <v>30</v>
      </c>
      <c r="E318" s="15"/>
      <c r="F318" s="15">
        <v>50</v>
      </c>
      <c r="G318" s="17"/>
    </row>
    <row r="319" spans="1:7" x14ac:dyDescent="0.25">
      <c r="A319" s="57">
        <v>317</v>
      </c>
      <c r="B319" s="22" t="s">
        <v>523</v>
      </c>
      <c r="C319" s="59" t="s">
        <v>158</v>
      </c>
      <c r="D319" s="15">
        <v>80</v>
      </c>
      <c r="E319" s="15"/>
      <c r="F319" s="15">
        <v>30</v>
      </c>
      <c r="G319" s="17"/>
    </row>
    <row r="320" spans="1:7" x14ac:dyDescent="0.25">
      <c r="A320" s="57">
        <v>318</v>
      </c>
      <c r="B320" s="22" t="s">
        <v>536</v>
      </c>
      <c r="C320" s="59" t="s">
        <v>158</v>
      </c>
      <c r="D320" s="15">
        <v>0</v>
      </c>
      <c r="E320" s="15"/>
      <c r="F320" s="15">
        <v>35</v>
      </c>
      <c r="G320" s="17"/>
    </row>
    <row r="321" spans="1:7" x14ac:dyDescent="0.25">
      <c r="A321" s="57">
        <v>319</v>
      </c>
      <c r="B321" s="22" t="s">
        <v>537</v>
      </c>
      <c r="C321" s="59" t="s">
        <v>158</v>
      </c>
      <c r="D321" s="15">
        <v>10</v>
      </c>
      <c r="E321" s="15"/>
      <c r="F321" s="15">
        <v>0</v>
      </c>
      <c r="G321" s="17"/>
    </row>
    <row r="322" spans="1:7" x14ac:dyDescent="0.25">
      <c r="A322" s="57">
        <v>320</v>
      </c>
      <c r="B322" s="22" t="s">
        <v>538</v>
      </c>
      <c r="C322" s="59" t="s">
        <v>158</v>
      </c>
      <c r="D322" s="15">
        <v>60</v>
      </c>
      <c r="E322" s="15"/>
      <c r="F322" s="15">
        <v>25</v>
      </c>
      <c r="G322" s="17"/>
    </row>
    <row r="323" spans="1:7" x14ac:dyDescent="0.25">
      <c r="A323" s="57">
        <v>321</v>
      </c>
      <c r="B323" s="22" t="s">
        <v>539</v>
      </c>
      <c r="C323" s="59" t="s">
        <v>158</v>
      </c>
      <c r="D323" s="15">
        <v>40</v>
      </c>
      <c r="E323" s="15"/>
      <c r="F323" s="15">
        <v>25</v>
      </c>
      <c r="G323" s="17"/>
    </row>
    <row r="324" spans="1:7" x14ac:dyDescent="0.25">
      <c r="A324" s="57">
        <v>322</v>
      </c>
      <c r="B324" s="22" t="s">
        <v>540</v>
      </c>
      <c r="C324" s="59" t="s">
        <v>158</v>
      </c>
      <c r="D324" s="15">
        <v>0</v>
      </c>
      <c r="E324" s="15"/>
      <c r="F324" s="15">
        <v>35</v>
      </c>
      <c r="G324" s="17"/>
    </row>
    <row r="325" spans="1:7" x14ac:dyDescent="0.25">
      <c r="A325" s="57">
        <v>323</v>
      </c>
      <c r="B325" s="22" t="s">
        <v>9</v>
      </c>
      <c r="C325" s="59" t="s">
        <v>198</v>
      </c>
      <c r="D325" s="15">
        <v>13.3</v>
      </c>
      <c r="E325" s="15"/>
      <c r="F325" s="15">
        <v>0</v>
      </c>
      <c r="G325" s="17"/>
    </row>
    <row r="326" spans="1:7" x14ac:dyDescent="0.25">
      <c r="A326" s="57">
        <v>324</v>
      </c>
      <c r="B326" s="22" t="s">
        <v>541</v>
      </c>
      <c r="C326" s="59" t="s">
        <v>158</v>
      </c>
      <c r="D326" s="15">
        <v>50</v>
      </c>
      <c r="E326" s="15"/>
      <c r="F326" s="15">
        <v>25</v>
      </c>
      <c r="G326" s="17"/>
    </row>
    <row r="327" spans="1:7" x14ac:dyDescent="0.25">
      <c r="A327" s="57">
        <v>325</v>
      </c>
      <c r="B327" s="22" t="s">
        <v>542</v>
      </c>
      <c r="C327" s="59" t="s">
        <v>158</v>
      </c>
      <c r="D327" s="15">
        <v>45</v>
      </c>
      <c r="E327" s="15"/>
      <c r="F327" s="15">
        <v>0</v>
      </c>
      <c r="G327" s="17"/>
    </row>
    <row r="328" spans="1:7" ht="25.5" x14ac:dyDescent="0.25">
      <c r="A328" s="57">
        <v>326</v>
      </c>
      <c r="B328" s="22" t="s">
        <v>543</v>
      </c>
      <c r="C328" s="59" t="s">
        <v>158</v>
      </c>
      <c r="D328" s="15">
        <v>0</v>
      </c>
      <c r="E328" s="15"/>
      <c r="F328" s="15">
        <v>170</v>
      </c>
      <c r="G328" s="17"/>
    </row>
    <row r="329" spans="1:7" x14ac:dyDescent="0.25">
      <c r="A329" s="57">
        <v>327</v>
      </c>
      <c r="B329" s="22" t="s">
        <v>52</v>
      </c>
      <c r="C329" s="59" t="s">
        <v>159</v>
      </c>
      <c r="D329" s="15">
        <v>25</v>
      </c>
      <c r="E329" s="15"/>
      <c r="F329" s="15">
        <v>0</v>
      </c>
      <c r="G329" s="17"/>
    </row>
    <row r="330" spans="1:7" x14ac:dyDescent="0.25">
      <c r="A330" s="57">
        <v>328</v>
      </c>
      <c r="B330" s="22" t="s">
        <v>544</v>
      </c>
      <c r="C330" s="59" t="s">
        <v>158</v>
      </c>
      <c r="D330" s="15">
        <v>45</v>
      </c>
      <c r="E330" s="15"/>
      <c r="F330" s="15">
        <v>40</v>
      </c>
      <c r="G330" s="17"/>
    </row>
    <row r="331" spans="1:7" x14ac:dyDescent="0.25">
      <c r="A331" s="57">
        <v>329</v>
      </c>
      <c r="B331" s="22" t="s">
        <v>545</v>
      </c>
      <c r="C331" s="59" t="s">
        <v>158</v>
      </c>
      <c r="D331" s="15">
        <v>45</v>
      </c>
      <c r="E331" s="15"/>
      <c r="F331" s="15">
        <v>0</v>
      </c>
      <c r="G331" s="17"/>
    </row>
    <row r="332" spans="1:7" x14ac:dyDescent="0.25">
      <c r="A332" s="57">
        <v>330</v>
      </c>
      <c r="B332" s="22" t="s">
        <v>546</v>
      </c>
      <c r="C332" s="59" t="s">
        <v>158</v>
      </c>
      <c r="D332" s="15">
        <v>0</v>
      </c>
      <c r="E332" s="15"/>
      <c r="F332" s="15">
        <v>230</v>
      </c>
      <c r="G332" s="17"/>
    </row>
    <row r="333" spans="1:7" x14ac:dyDescent="0.25">
      <c r="A333" s="57">
        <v>331</v>
      </c>
      <c r="B333" s="22" t="s">
        <v>547</v>
      </c>
      <c r="C333" s="59" t="s">
        <v>158</v>
      </c>
      <c r="D333" s="15">
        <v>0</v>
      </c>
      <c r="E333" s="15"/>
      <c r="F333" s="15">
        <v>15</v>
      </c>
      <c r="G333" s="17"/>
    </row>
    <row r="334" spans="1:7" x14ac:dyDescent="0.25">
      <c r="A334" s="57">
        <v>332</v>
      </c>
      <c r="B334" s="22" t="s">
        <v>548</v>
      </c>
      <c r="C334" s="59" t="s">
        <v>158</v>
      </c>
      <c r="D334" s="15">
        <v>130</v>
      </c>
      <c r="E334" s="15"/>
      <c r="F334" s="15">
        <v>40</v>
      </c>
      <c r="G334" s="17"/>
    </row>
    <row r="335" spans="1:7" ht="25.5" x14ac:dyDescent="0.25">
      <c r="A335" s="57">
        <v>333</v>
      </c>
      <c r="B335" s="22" t="s">
        <v>549</v>
      </c>
      <c r="C335" s="59" t="s">
        <v>158</v>
      </c>
      <c r="D335" s="15">
        <v>0</v>
      </c>
      <c r="E335" s="15"/>
      <c r="F335" s="15">
        <v>5.5</v>
      </c>
      <c r="G335" s="17"/>
    </row>
    <row r="336" spans="1:7" x14ac:dyDescent="0.25">
      <c r="A336" s="57">
        <v>334</v>
      </c>
      <c r="B336" s="22" t="s">
        <v>550</v>
      </c>
      <c r="C336" s="59" t="s">
        <v>158</v>
      </c>
      <c r="D336" s="15">
        <v>0</v>
      </c>
      <c r="E336" s="15"/>
      <c r="F336" s="15">
        <v>5.5</v>
      </c>
      <c r="G336" s="17"/>
    </row>
    <row r="337" spans="1:7" x14ac:dyDescent="0.25">
      <c r="A337" s="57">
        <v>335</v>
      </c>
      <c r="B337" s="22" t="s">
        <v>551</v>
      </c>
      <c r="C337" s="59" t="s">
        <v>158</v>
      </c>
      <c r="D337" s="15">
        <v>35</v>
      </c>
      <c r="E337" s="15"/>
      <c r="F337" s="15">
        <v>15</v>
      </c>
      <c r="G337" s="17"/>
    </row>
    <row r="338" spans="1:7" x14ac:dyDescent="0.25">
      <c r="A338" s="57">
        <v>336</v>
      </c>
      <c r="B338" s="22" t="s">
        <v>552</v>
      </c>
      <c r="C338" s="59" t="s">
        <v>158</v>
      </c>
      <c r="D338" s="15">
        <v>55</v>
      </c>
      <c r="E338" s="15"/>
      <c r="F338" s="15">
        <v>20</v>
      </c>
      <c r="G338" s="17"/>
    </row>
    <row r="339" spans="1:7" x14ac:dyDescent="0.25">
      <c r="A339" s="57">
        <v>337</v>
      </c>
      <c r="B339" s="22" t="s">
        <v>553</v>
      </c>
      <c r="C339" s="59" t="s">
        <v>158</v>
      </c>
      <c r="D339" s="15">
        <v>25</v>
      </c>
      <c r="E339" s="15"/>
      <c r="F339" s="15">
        <v>0</v>
      </c>
      <c r="G339" s="17"/>
    </row>
    <row r="340" spans="1:7" x14ac:dyDescent="0.25">
      <c r="A340" s="57">
        <v>338</v>
      </c>
      <c r="B340" s="22" t="s">
        <v>554</v>
      </c>
      <c r="C340" s="59" t="s">
        <v>158</v>
      </c>
      <c r="D340" s="15">
        <v>750</v>
      </c>
      <c r="E340" s="15"/>
      <c r="F340" s="15">
        <v>0</v>
      </c>
      <c r="G340" s="17"/>
    </row>
    <row r="341" spans="1:7" x14ac:dyDescent="0.25">
      <c r="A341" s="57">
        <v>339</v>
      </c>
      <c r="B341" s="22" t="s">
        <v>555</v>
      </c>
      <c r="C341" s="59" t="s">
        <v>158</v>
      </c>
      <c r="D341" s="15">
        <v>3.5</v>
      </c>
      <c r="E341" s="15"/>
      <c r="F341" s="15">
        <v>0</v>
      </c>
      <c r="G341" s="17"/>
    </row>
    <row r="342" spans="1:7" x14ac:dyDescent="0.25">
      <c r="A342" s="57">
        <v>340</v>
      </c>
      <c r="B342" s="22" t="s">
        <v>556</v>
      </c>
      <c r="C342" s="59" t="s">
        <v>158</v>
      </c>
      <c r="D342" s="15">
        <v>70</v>
      </c>
      <c r="E342" s="15"/>
      <c r="F342" s="15">
        <v>0</v>
      </c>
      <c r="G342" s="17"/>
    </row>
    <row r="343" spans="1:7" x14ac:dyDescent="0.25">
      <c r="A343" s="57">
        <v>341</v>
      </c>
      <c r="B343" s="22" t="s">
        <v>557</v>
      </c>
      <c r="C343" s="59" t="s">
        <v>158</v>
      </c>
      <c r="D343" s="15">
        <v>100</v>
      </c>
      <c r="E343" s="15"/>
      <c r="F343" s="15">
        <v>0</v>
      </c>
      <c r="G343" s="17"/>
    </row>
    <row r="344" spans="1:7" x14ac:dyDescent="0.25">
      <c r="A344" s="57">
        <v>342</v>
      </c>
      <c r="B344" s="22" t="s">
        <v>558</v>
      </c>
      <c r="C344" s="59" t="s">
        <v>158</v>
      </c>
      <c r="D344" s="15">
        <v>30</v>
      </c>
      <c r="E344" s="15"/>
      <c r="F344" s="15">
        <v>0</v>
      </c>
      <c r="G344" s="17"/>
    </row>
    <row r="345" spans="1:7" x14ac:dyDescent="0.25">
      <c r="A345" s="57">
        <v>343</v>
      </c>
      <c r="B345" s="22" t="s">
        <v>559</v>
      </c>
      <c r="C345" s="59" t="s">
        <v>158</v>
      </c>
      <c r="D345" s="15">
        <v>0</v>
      </c>
      <c r="E345" s="15"/>
      <c r="F345" s="15">
        <v>40</v>
      </c>
      <c r="G345" s="17"/>
    </row>
    <row r="346" spans="1:7" ht="38.25" x14ac:dyDescent="0.25">
      <c r="A346" s="57">
        <v>344</v>
      </c>
      <c r="B346" s="22" t="s">
        <v>560</v>
      </c>
      <c r="C346" s="59" t="s">
        <v>158</v>
      </c>
      <c r="D346" s="15">
        <v>0</v>
      </c>
      <c r="E346" s="15"/>
      <c r="F346" s="15">
        <v>600</v>
      </c>
      <c r="G346" s="17"/>
    </row>
    <row r="347" spans="1:7" x14ac:dyDescent="0.25">
      <c r="A347" s="57">
        <v>345</v>
      </c>
      <c r="B347" s="22" t="s">
        <v>173</v>
      </c>
      <c r="C347" s="59" t="s">
        <v>137</v>
      </c>
      <c r="D347" s="15">
        <v>0</v>
      </c>
      <c r="E347" s="15"/>
      <c r="F347" s="15">
        <v>65</v>
      </c>
      <c r="G347" s="17"/>
    </row>
    <row r="348" spans="1:7" x14ac:dyDescent="0.25">
      <c r="A348" s="57">
        <v>346</v>
      </c>
      <c r="B348" s="22" t="s">
        <v>561</v>
      </c>
      <c r="C348" s="59" t="s">
        <v>158</v>
      </c>
      <c r="D348" s="15">
        <v>10</v>
      </c>
      <c r="E348" s="15"/>
      <c r="F348" s="15">
        <v>0</v>
      </c>
      <c r="G348" s="17"/>
    </row>
    <row r="349" spans="1:7" x14ac:dyDescent="0.25">
      <c r="A349" s="57">
        <v>347</v>
      </c>
      <c r="B349" s="22" t="s">
        <v>562</v>
      </c>
      <c r="C349" s="59" t="s">
        <v>158</v>
      </c>
      <c r="D349" s="15">
        <v>15</v>
      </c>
      <c r="E349" s="15"/>
      <c r="F349" s="15">
        <v>0</v>
      </c>
      <c r="G349" s="17"/>
    </row>
    <row r="350" spans="1:7" x14ac:dyDescent="0.25">
      <c r="A350" s="57">
        <v>348</v>
      </c>
      <c r="B350" s="22" t="s">
        <v>563</v>
      </c>
      <c r="C350" s="59" t="s">
        <v>158</v>
      </c>
      <c r="D350" s="15">
        <v>0</v>
      </c>
      <c r="E350" s="15"/>
      <c r="F350" s="15">
        <v>230</v>
      </c>
      <c r="G350" s="17"/>
    </row>
    <row r="351" spans="1:7" x14ac:dyDescent="0.25">
      <c r="A351" s="57">
        <v>349</v>
      </c>
      <c r="B351" s="22" t="s">
        <v>564</v>
      </c>
      <c r="C351" s="59" t="s">
        <v>158</v>
      </c>
      <c r="D351" s="15">
        <v>0</v>
      </c>
      <c r="E351" s="15"/>
      <c r="F351" s="15">
        <v>30</v>
      </c>
      <c r="G351" s="17"/>
    </row>
    <row r="352" spans="1:7" x14ac:dyDescent="0.25">
      <c r="A352" s="57">
        <v>350</v>
      </c>
      <c r="B352" s="22" t="s">
        <v>565</v>
      </c>
      <c r="C352" s="59" t="s">
        <v>158</v>
      </c>
      <c r="D352" s="15">
        <v>0</v>
      </c>
      <c r="E352" s="15"/>
      <c r="F352" s="15">
        <v>35</v>
      </c>
      <c r="G352" s="17"/>
    </row>
    <row r="353" spans="1:7" ht="25.5" x14ac:dyDescent="0.25">
      <c r="A353" s="57">
        <v>351</v>
      </c>
      <c r="B353" s="22" t="s">
        <v>570</v>
      </c>
      <c r="C353" s="59" t="s">
        <v>158</v>
      </c>
      <c r="D353" s="15">
        <v>600</v>
      </c>
      <c r="E353" s="15"/>
      <c r="F353" s="15">
        <v>0</v>
      </c>
      <c r="G353" s="17"/>
    </row>
    <row r="354" spans="1:7" x14ac:dyDescent="0.25">
      <c r="A354" s="57">
        <v>352</v>
      </c>
      <c r="B354" s="22" t="s">
        <v>566</v>
      </c>
      <c r="C354" s="59" t="s">
        <v>158</v>
      </c>
      <c r="D354" s="15">
        <v>0</v>
      </c>
      <c r="E354" s="15"/>
      <c r="F354" s="15">
        <v>90</v>
      </c>
      <c r="G354" s="17"/>
    </row>
    <row r="355" spans="1:7" x14ac:dyDescent="0.25">
      <c r="A355" s="57">
        <v>353</v>
      </c>
      <c r="B355" s="22" t="s">
        <v>567</v>
      </c>
      <c r="C355" s="59" t="s">
        <v>158</v>
      </c>
      <c r="D355" s="15">
        <v>0</v>
      </c>
      <c r="E355" s="15"/>
      <c r="F355" s="15">
        <v>80</v>
      </c>
      <c r="G355" s="17"/>
    </row>
    <row r="356" spans="1:7" x14ac:dyDescent="0.25">
      <c r="A356" s="57">
        <v>354</v>
      </c>
      <c r="B356" s="22" t="s">
        <v>568</v>
      </c>
      <c r="C356" s="59" t="s">
        <v>158</v>
      </c>
      <c r="D356" s="15">
        <v>35</v>
      </c>
      <c r="E356" s="15"/>
      <c r="F356" s="15">
        <v>90</v>
      </c>
      <c r="G356" s="17"/>
    </row>
    <row r="357" spans="1:7" x14ac:dyDescent="0.25">
      <c r="A357" s="57">
        <v>355</v>
      </c>
      <c r="B357" s="22" t="s">
        <v>569</v>
      </c>
      <c r="C357" s="59" t="s">
        <v>158</v>
      </c>
      <c r="D357" s="15">
        <v>0</v>
      </c>
      <c r="E357" s="15"/>
      <c r="F357" s="15">
        <v>30</v>
      </c>
      <c r="G357" s="17"/>
    </row>
    <row r="358" spans="1:7" x14ac:dyDescent="0.25">
      <c r="A358" s="57">
        <v>356</v>
      </c>
      <c r="B358" s="22" t="s">
        <v>175</v>
      </c>
      <c r="C358" s="59" t="s">
        <v>158</v>
      </c>
      <c r="D358" s="15">
        <v>0</v>
      </c>
      <c r="E358" s="15"/>
      <c r="F358" s="15">
        <v>30</v>
      </c>
      <c r="G358" s="17"/>
    </row>
    <row r="359" spans="1:7" x14ac:dyDescent="0.25">
      <c r="A359" s="57">
        <v>357</v>
      </c>
      <c r="B359" s="22" t="s">
        <v>176</v>
      </c>
      <c r="C359" s="59" t="s">
        <v>158</v>
      </c>
      <c r="D359" s="15">
        <v>0</v>
      </c>
      <c r="E359" s="15"/>
      <c r="F359" s="15">
        <v>10</v>
      </c>
      <c r="G359" s="17"/>
    </row>
    <row r="360" spans="1:7" ht="30" customHeight="1" x14ac:dyDescent="0.25">
      <c r="A360" s="71" t="s">
        <v>766</v>
      </c>
      <c r="B360" s="72"/>
      <c r="C360" s="73"/>
      <c r="D360" s="55">
        <f>SUM(D3:D359)</f>
        <v>78885.8</v>
      </c>
      <c r="E360" s="62">
        <f>SUM(E3:E359)</f>
        <v>0</v>
      </c>
      <c r="F360" s="62">
        <f>SUM(F3:F359)</f>
        <v>20354.2</v>
      </c>
      <c r="G360" s="62">
        <f>SUM(G3:G359)</f>
        <v>0</v>
      </c>
    </row>
    <row r="361" spans="1:7" ht="30" customHeight="1" x14ac:dyDescent="0.25">
      <c r="A361" s="67" t="s">
        <v>767</v>
      </c>
      <c r="B361" s="68"/>
      <c r="C361" s="69"/>
      <c r="D361" s="70">
        <f>D360+F360</f>
        <v>99240</v>
      </c>
      <c r="E361" s="80"/>
      <c r="F361" s="81"/>
      <c r="G361" s="62">
        <f>E360+G360</f>
        <v>0</v>
      </c>
    </row>
  </sheetData>
  <mergeCells count="4">
    <mergeCell ref="A1:G1"/>
    <mergeCell ref="A360:C360"/>
    <mergeCell ref="A361:C361"/>
    <mergeCell ref="D361:F361"/>
  </mergeCells>
  <conditionalFormatting sqref="A1">
    <cfRule type="duplicateValues" dxfId="24" priority="6"/>
  </conditionalFormatting>
  <conditionalFormatting sqref="B3:B296">
    <cfRule type="duplicateValues" dxfId="23" priority="5"/>
  </conditionalFormatting>
  <conditionalFormatting sqref="A1 B3:B359 B362:B1048576">
    <cfRule type="duplicateValues" dxfId="22" priority="3"/>
    <cfRule type="duplicateValues" dxfId="21" priority="4"/>
  </conditionalFormatting>
  <conditionalFormatting sqref="B2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6"/>
  <sheetViews>
    <sheetView topLeftCell="A142" zoomScaleNormal="100" workbookViewId="0">
      <selection activeCell="D166" sqref="D166:F166"/>
    </sheetView>
  </sheetViews>
  <sheetFormatPr defaultRowHeight="15" x14ac:dyDescent="0.25"/>
  <cols>
    <col min="1" max="1" width="4.28515625" customWidth="1"/>
    <col min="2" max="2" width="54.7109375" customWidth="1"/>
    <col min="3" max="3" width="16" customWidth="1"/>
    <col min="4" max="4" width="25.42578125" customWidth="1"/>
    <col min="5" max="5" width="31.5703125" customWidth="1"/>
    <col min="6" max="6" width="22.28515625" bestFit="1" customWidth="1"/>
    <col min="7" max="7" width="30.140625" bestFit="1" customWidth="1"/>
  </cols>
  <sheetData>
    <row r="1" spans="1:7" ht="44.25" customHeight="1" x14ac:dyDescent="0.25">
      <c r="A1" s="74" t="s">
        <v>371</v>
      </c>
      <c r="B1" s="74"/>
      <c r="C1" s="74"/>
      <c r="D1" s="74"/>
      <c r="E1" s="74"/>
      <c r="F1" s="74"/>
      <c r="G1" s="74"/>
    </row>
    <row r="2" spans="1:7" ht="45" customHeight="1" x14ac:dyDescent="0.25">
      <c r="A2" s="46" t="s">
        <v>0</v>
      </c>
      <c r="B2" s="48" t="s">
        <v>761</v>
      </c>
      <c r="C2" s="21" t="s">
        <v>142</v>
      </c>
      <c r="D2" s="49" t="s">
        <v>762</v>
      </c>
      <c r="E2" s="50" t="s">
        <v>763</v>
      </c>
      <c r="F2" s="51" t="s">
        <v>764</v>
      </c>
      <c r="G2" s="52" t="s">
        <v>765</v>
      </c>
    </row>
    <row r="3" spans="1:7" x14ac:dyDescent="0.25">
      <c r="A3" s="18">
        <v>1</v>
      </c>
      <c r="B3" s="22" t="s">
        <v>153</v>
      </c>
      <c r="C3" s="18" t="s">
        <v>137</v>
      </c>
      <c r="D3" s="17">
        <v>80</v>
      </c>
      <c r="E3" s="17"/>
      <c r="F3" s="17">
        <v>10</v>
      </c>
      <c r="G3" s="17"/>
    </row>
    <row r="4" spans="1:7" x14ac:dyDescent="0.25">
      <c r="A4" s="18">
        <v>2</v>
      </c>
      <c r="B4" s="22" t="s">
        <v>154</v>
      </c>
      <c r="C4" s="18" t="s">
        <v>137</v>
      </c>
      <c r="D4" s="17">
        <v>71</v>
      </c>
      <c r="E4" s="17"/>
      <c r="F4" s="17">
        <v>10</v>
      </c>
      <c r="G4" s="17"/>
    </row>
    <row r="5" spans="1:7" x14ac:dyDescent="0.25">
      <c r="A5" s="18">
        <v>3</v>
      </c>
      <c r="B5" s="22" t="s">
        <v>372</v>
      </c>
      <c r="C5" s="18" t="s">
        <v>158</v>
      </c>
      <c r="D5" s="17">
        <v>520</v>
      </c>
      <c r="E5" s="17"/>
      <c r="F5" s="17">
        <v>40</v>
      </c>
      <c r="G5" s="17"/>
    </row>
    <row r="6" spans="1:7" x14ac:dyDescent="0.25">
      <c r="A6" s="18">
        <v>4</v>
      </c>
      <c r="B6" s="22" t="s">
        <v>373</v>
      </c>
      <c r="C6" s="18" t="s">
        <v>158</v>
      </c>
      <c r="D6" s="17">
        <v>398</v>
      </c>
      <c r="E6" s="17"/>
      <c r="F6" s="17">
        <v>40</v>
      </c>
      <c r="G6" s="17"/>
    </row>
    <row r="7" spans="1:7" x14ac:dyDescent="0.25">
      <c r="A7" s="18">
        <v>5</v>
      </c>
      <c r="B7" s="22" t="s">
        <v>130</v>
      </c>
      <c r="C7" s="18" t="s">
        <v>158</v>
      </c>
      <c r="D7" s="17">
        <v>90</v>
      </c>
      <c r="E7" s="17"/>
      <c r="F7" s="17">
        <v>40</v>
      </c>
      <c r="G7" s="17"/>
    </row>
    <row r="8" spans="1:7" x14ac:dyDescent="0.25">
      <c r="A8" s="18">
        <v>6</v>
      </c>
      <c r="B8" s="22" t="s">
        <v>374</v>
      </c>
      <c r="C8" s="18" t="s">
        <v>158</v>
      </c>
      <c r="D8" s="17">
        <v>72</v>
      </c>
      <c r="E8" s="17"/>
      <c r="F8" s="17">
        <v>35</v>
      </c>
      <c r="G8" s="17"/>
    </row>
    <row r="9" spans="1:7" x14ac:dyDescent="0.25">
      <c r="A9" s="18">
        <v>7</v>
      </c>
      <c r="B9" s="22" t="s">
        <v>375</v>
      </c>
      <c r="C9" s="18" t="s">
        <v>158</v>
      </c>
      <c r="D9" s="17">
        <v>56</v>
      </c>
      <c r="E9" s="17"/>
      <c r="F9" s="17">
        <v>40</v>
      </c>
      <c r="G9" s="17"/>
    </row>
    <row r="10" spans="1:7" x14ac:dyDescent="0.25">
      <c r="A10" s="18">
        <v>8</v>
      </c>
      <c r="B10" s="22" t="s">
        <v>143</v>
      </c>
      <c r="C10" s="18" t="s">
        <v>158</v>
      </c>
      <c r="D10" s="17">
        <v>152</v>
      </c>
      <c r="E10" s="17"/>
      <c r="F10" s="17">
        <v>40</v>
      </c>
      <c r="G10" s="17"/>
    </row>
    <row r="11" spans="1:7" x14ac:dyDescent="0.25">
      <c r="A11" s="18">
        <v>9</v>
      </c>
      <c r="B11" s="22" t="s">
        <v>144</v>
      </c>
      <c r="C11" s="18" t="s">
        <v>158</v>
      </c>
      <c r="D11" s="17">
        <v>105</v>
      </c>
      <c r="E11" s="17"/>
      <c r="F11" s="17">
        <v>35</v>
      </c>
      <c r="G11" s="17"/>
    </row>
    <row r="12" spans="1:7" x14ac:dyDescent="0.25">
      <c r="A12" s="18">
        <v>10</v>
      </c>
      <c r="B12" s="22" t="s">
        <v>376</v>
      </c>
      <c r="C12" s="18" t="s">
        <v>158</v>
      </c>
      <c r="D12" s="17">
        <v>77</v>
      </c>
      <c r="E12" s="17"/>
      <c r="F12" s="17">
        <v>40</v>
      </c>
      <c r="G12" s="17"/>
    </row>
    <row r="13" spans="1:7" x14ac:dyDescent="0.25">
      <c r="A13" s="18">
        <v>11</v>
      </c>
      <c r="B13" s="22" t="s">
        <v>377</v>
      </c>
      <c r="C13" s="18" t="s">
        <v>158</v>
      </c>
      <c r="D13" s="17">
        <v>67</v>
      </c>
      <c r="E13" s="17"/>
      <c r="F13" s="17">
        <v>35</v>
      </c>
      <c r="G13" s="17"/>
    </row>
    <row r="14" spans="1:7" x14ac:dyDescent="0.25">
      <c r="A14" s="18">
        <v>12</v>
      </c>
      <c r="B14" s="22" t="s">
        <v>378</v>
      </c>
      <c r="C14" s="18" t="s">
        <v>158</v>
      </c>
      <c r="D14" s="17">
        <v>48</v>
      </c>
      <c r="E14" s="17"/>
      <c r="F14" s="17">
        <v>20</v>
      </c>
      <c r="G14" s="17"/>
    </row>
    <row r="15" spans="1:7" x14ac:dyDescent="0.25">
      <c r="A15" s="18">
        <v>13</v>
      </c>
      <c r="B15" s="22" t="s">
        <v>379</v>
      </c>
      <c r="C15" s="18" t="s">
        <v>158</v>
      </c>
      <c r="D15" s="17">
        <v>60</v>
      </c>
      <c r="E15" s="17"/>
      <c r="F15" s="17">
        <v>60</v>
      </c>
      <c r="G15" s="17"/>
    </row>
    <row r="16" spans="1:7" x14ac:dyDescent="0.25">
      <c r="A16" s="18">
        <v>14</v>
      </c>
      <c r="B16" s="22" t="s">
        <v>380</v>
      </c>
      <c r="C16" s="18" t="s">
        <v>158</v>
      </c>
      <c r="D16" s="17">
        <v>350</v>
      </c>
      <c r="E16" s="17"/>
      <c r="F16" s="17">
        <v>50</v>
      </c>
      <c r="G16" s="17"/>
    </row>
    <row r="17" spans="1:7" x14ac:dyDescent="0.25">
      <c r="A17" s="18">
        <v>15</v>
      </c>
      <c r="B17" s="22" t="s">
        <v>381</v>
      </c>
      <c r="C17" s="18" t="s">
        <v>158</v>
      </c>
      <c r="D17" s="17">
        <v>250</v>
      </c>
      <c r="E17" s="17"/>
      <c r="F17" s="17">
        <v>80</v>
      </c>
      <c r="G17" s="17"/>
    </row>
    <row r="18" spans="1:7" x14ac:dyDescent="0.25">
      <c r="A18" s="18">
        <v>16</v>
      </c>
      <c r="B18" s="22" t="s">
        <v>382</v>
      </c>
      <c r="C18" s="18" t="s">
        <v>158</v>
      </c>
      <c r="D18" s="17">
        <v>320</v>
      </c>
      <c r="E18" s="17"/>
      <c r="F18" s="17">
        <v>70</v>
      </c>
      <c r="G18" s="17"/>
    </row>
    <row r="19" spans="1:7" x14ac:dyDescent="0.25">
      <c r="A19" s="18">
        <v>17</v>
      </c>
      <c r="B19" s="22" t="s">
        <v>116</v>
      </c>
      <c r="C19" s="18" t="s">
        <v>158</v>
      </c>
      <c r="D19" s="17">
        <v>450</v>
      </c>
      <c r="E19" s="17"/>
      <c r="F19" s="17">
        <v>80</v>
      </c>
      <c r="G19" s="17"/>
    </row>
    <row r="20" spans="1:7" x14ac:dyDescent="0.25">
      <c r="A20" s="18">
        <v>18</v>
      </c>
      <c r="B20" s="22" t="s">
        <v>145</v>
      </c>
      <c r="C20" s="18" t="s">
        <v>158</v>
      </c>
      <c r="D20" s="17">
        <v>180</v>
      </c>
      <c r="E20" s="17"/>
      <c r="F20" s="17">
        <v>70</v>
      </c>
      <c r="G20" s="17"/>
    </row>
    <row r="21" spans="1:7" x14ac:dyDescent="0.25">
      <c r="A21" s="18">
        <v>19</v>
      </c>
      <c r="B21" s="22" t="s">
        <v>383</v>
      </c>
      <c r="C21" s="18" t="s">
        <v>158</v>
      </c>
      <c r="D21" s="17">
        <v>150</v>
      </c>
      <c r="E21" s="17"/>
      <c r="F21" s="17">
        <v>50</v>
      </c>
      <c r="G21" s="17"/>
    </row>
    <row r="22" spans="1:7" x14ac:dyDescent="0.25">
      <c r="A22" s="18">
        <v>20</v>
      </c>
      <c r="B22" s="22" t="s">
        <v>384</v>
      </c>
      <c r="C22" s="18" t="s">
        <v>137</v>
      </c>
      <c r="D22" s="17">
        <v>19</v>
      </c>
      <c r="E22" s="17"/>
      <c r="F22" s="17">
        <v>90</v>
      </c>
      <c r="G22" s="17"/>
    </row>
    <row r="23" spans="1:7" x14ac:dyDescent="0.25">
      <c r="A23" s="18">
        <v>21</v>
      </c>
      <c r="B23" s="22" t="s">
        <v>146</v>
      </c>
      <c r="C23" s="18" t="s">
        <v>137</v>
      </c>
      <c r="D23" s="17">
        <v>650</v>
      </c>
      <c r="E23" s="17"/>
      <c r="F23" s="17">
        <v>90</v>
      </c>
      <c r="G23" s="17"/>
    </row>
    <row r="24" spans="1:7" x14ac:dyDescent="0.25">
      <c r="A24" s="18">
        <v>22</v>
      </c>
      <c r="B24" s="22" t="s">
        <v>139</v>
      </c>
      <c r="C24" s="18" t="s">
        <v>158</v>
      </c>
      <c r="D24" s="17">
        <v>120</v>
      </c>
      <c r="E24" s="17"/>
      <c r="F24" s="17">
        <v>30</v>
      </c>
      <c r="G24" s="17"/>
    </row>
    <row r="25" spans="1:7" x14ac:dyDescent="0.25">
      <c r="A25" s="18">
        <v>23</v>
      </c>
      <c r="B25" s="22" t="s">
        <v>140</v>
      </c>
      <c r="C25" s="18" t="s">
        <v>158</v>
      </c>
      <c r="D25" s="17">
        <v>136</v>
      </c>
      <c r="E25" s="17"/>
      <c r="F25" s="17">
        <v>30</v>
      </c>
      <c r="G25" s="17"/>
    </row>
    <row r="26" spans="1:7" x14ac:dyDescent="0.25">
      <c r="A26" s="18">
        <v>24</v>
      </c>
      <c r="B26" s="22" t="s">
        <v>385</v>
      </c>
      <c r="C26" s="18" t="s">
        <v>158</v>
      </c>
      <c r="D26" s="17">
        <v>105</v>
      </c>
      <c r="E26" s="17"/>
      <c r="F26" s="17">
        <v>60</v>
      </c>
      <c r="G26" s="17"/>
    </row>
    <row r="27" spans="1:7" x14ac:dyDescent="0.25">
      <c r="A27" s="18">
        <v>25</v>
      </c>
      <c r="B27" s="22" t="s">
        <v>386</v>
      </c>
      <c r="C27" s="18" t="s">
        <v>137</v>
      </c>
      <c r="D27" s="17">
        <v>400</v>
      </c>
      <c r="E27" s="17"/>
      <c r="F27" s="17">
        <v>100</v>
      </c>
      <c r="G27" s="17"/>
    </row>
    <row r="28" spans="1:7" x14ac:dyDescent="0.25">
      <c r="A28" s="18">
        <v>26</v>
      </c>
      <c r="B28" s="22" t="s">
        <v>58</v>
      </c>
      <c r="C28" s="18" t="s">
        <v>158</v>
      </c>
      <c r="D28" s="17">
        <v>0</v>
      </c>
      <c r="E28" s="17"/>
      <c r="F28" s="17">
        <v>30</v>
      </c>
      <c r="G28" s="17"/>
    </row>
    <row r="29" spans="1:7" x14ac:dyDescent="0.25">
      <c r="A29" s="18">
        <v>27</v>
      </c>
      <c r="B29" s="22" t="s">
        <v>387</v>
      </c>
      <c r="C29" s="18" t="s">
        <v>158</v>
      </c>
      <c r="D29" s="17">
        <v>78</v>
      </c>
      <c r="E29" s="17"/>
      <c r="F29" s="17">
        <v>50</v>
      </c>
      <c r="G29" s="17"/>
    </row>
    <row r="30" spans="1:7" x14ac:dyDescent="0.25">
      <c r="A30" s="18">
        <v>28</v>
      </c>
      <c r="B30" s="22" t="s">
        <v>388</v>
      </c>
      <c r="C30" s="18" t="s">
        <v>158</v>
      </c>
      <c r="D30" s="17">
        <v>17</v>
      </c>
      <c r="E30" s="17"/>
      <c r="F30" s="17">
        <v>20</v>
      </c>
      <c r="G30" s="17"/>
    </row>
    <row r="31" spans="1:7" x14ac:dyDescent="0.25">
      <c r="A31" s="18">
        <v>29</v>
      </c>
      <c r="B31" s="22" t="s">
        <v>204</v>
      </c>
      <c r="C31" s="18" t="s">
        <v>137</v>
      </c>
      <c r="D31" s="17">
        <v>33</v>
      </c>
      <c r="E31" s="17"/>
      <c r="F31" s="17">
        <v>40</v>
      </c>
      <c r="G31" s="17"/>
    </row>
    <row r="32" spans="1:7" x14ac:dyDescent="0.25">
      <c r="A32" s="18">
        <v>30</v>
      </c>
      <c r="B32" s="22" t="s">
        <v>389</v>
      </c>
      <c r="C32" s="18" t="s">
        <v>137</v>
      </c>
      <c r="D32" s="17">
        <v>0</v>
      </c>
      <c r="E32" s="17"/>
      <c r="F32" s="17">
        <v>25</v>
      </c>
      <c r="G32" s="17"/>
    </row>
    <row r="33" spans="1:7" x14ac:dyDescent="0.25">
      <c r="A33" s="18">
        <v>31</v>
      </c>
      <c r="B33" s="22" t="s">
        <v>390</v>
      </c>
      <c r="C33" s="18" t="s">
        <v>158</v>
      </c>
      <c r="D33" s="17">
        <v>85</v>
      </c>
      <c r="E33" s="17"/>
      <c r="F33" s="17">
        <v>60</v>
      </c>
      <c r="G33" s="17"/>
    </row>
    <row r="34" spans="1:7" x14ac:dyDescent="0.25">
      <c r="A34" s="18">
        <v>32</v>
      </c>
      <c r="B34" s="22" t="s">
        <v>61</v>
      </c>
      <c r="C34" s="18" t="s">
        <v>158</v>
      </c>
      <c r="D34" s="17">
        <v>14</v>
      </c>
      <c r="E34" s="17"/>
      <c r="F34" s="17">
        <v>5</v>
      </c>
      <c r="G34" s="17"/>
    </row>
    <row r="35" spans="1:7" x14ac:dyDescent="0.25">
      <c r="A35" s="18">
        <v>33</v>
      </c>
      <c r="B35" s="22" t="s">
        <v>100</v>
      </c>
      <c r="C35" s="18" t="s">
        <v>158</v>
      </c>
      <c r="D35" s="17">
        <v>32</v>
      </c>
      <c r="E35" s="17"/>
      <c r="F35" s="17">
        <v>10</v>
      </c>
      <c r="G35" s="17"/>
    </row>
    <row r="36" spans="1:7" x14ac:dyDescent="0.25">
      <c r="A36" s="18">
        <v>34</v>
      </c>
      <c r="B36" s="22" t="s">
        <v>117</v>
      </c>
      <c r="C36" s="18" t="s">
        <v>158</v>
      </c>
      <c r="D36" s="17">
        <v>30</v>
      </c>
      <c r="E36" s="17"/>
      <c r="F36" s="17">
        <v>20</v>
      </c>
      <c r="G36" s="17"/>
    </row>
    <row r="37" spans="1:7" x14ac:dyDescent="0.25">
      <c r="A37" s="18">
        <v>35</v>
      </c>
      <c r="B37" s="22" t="s">
        <v>391</v>
      </c>
      <c r="C37" s="18" t="s">
        <v>158</v>
      </c>
      <c r="D37" s="17">
        <v>42</v>
      </c>
      <c r="E37" s="17"/>
      <c r="F37" s="17">
        <v>30</v>
      </c>
      <c r="G37" s="17"/>
    </row>
    <row r="38" spans="1:7" x14ac:dyDescent="0.25">
      <c r="A38" s="18">
        <v>36</v>
      </c>
      <c r="B38" s="22" t="s">
        <v>1</v>
      </c>
      <c r="C38" s="18" t="s">
        <v>158</v>
      </c>
      <c r="D38" s="17">
        <v>155</v>
      </c>
      <c r="E38" s="17"/>
      <c r="F38" s="17">
        <v>60</v>
      </c>
      <c r="G38" s="17"/>
    </row>
    <row r="39" spans="1:7" x14ac:dyDescent="0.25">
      <c r="A39" s="18">
        <v>37</v>
      </c>
      <c r="B39" s="22" t="s">
        <v>392</v>
      </c>
      <c r="C39" s="18" t="s">
        <v>158</v>
      </c>
      <c r="D39" s="17">
        <v>280</v>
      </c>
      <c r="E39" s="17"/>
      <c r="F39" s="17">
        <v>50</v>
      </c>
      <c r="G39" s="17"/>
    </row>
    <row r="40" spans="1:7" x14ac:dyDescent="0.25">
      <c r="A40" s="18">
        <v>38</v>
      </c>
      <c r="B40" s="22" t="s">
        <v>3</v>
      </c>
      <c r="C40" s="18" t="s">
        <v>158</v>
      </c>
      <c r="D40" s="17">
        <v>450</v>
      </c>
      <c r="E40" s="17"/>
      <c r="F40" s="17">
        <v>100</v>
      </c>
      <c r="G40" s="17"/>
    </row>
    <row r="41" spans="1:7" x14ac:dyDescent="0.25">
      <c r="A41" s="18">
        <v>39</v>
      </c>
      <c r="B41" s="22" t="s">
        <v>5</v>
      </c>
      <c r="C41" s="18" t="s">
        <v>158</v>
      </c>
      <c r="D41" s="17">
        <v>65</v>
      </c>
      <c r="E41" s="17"/>
      <c r="F41" s="17">
        <v>70</v>
      </c>
      <c r="G41" s="17"/>
    </row>
    <row r="42" spans="1:7" x14ac:dyDescent="0.25">
      <c r="A42" s="18">
        <v>40</v>
      </c>
      <c r="B42" s="22" t="s">
        <v>90</v>
      </c>
      <c r="C42" s="18" t="s">
        <v>158</v>
      </c>
      <c r="D42" s="17">
        <v>270</v>
      </c>
      <c r="E42" s="17"/>
      <c r="F42" s="17">
        <v>100</v>
      </c>
      <c r="G42" s="17"/>
    </row>
    <row r="43" spans="1:7" x14ac:dyDescent="0.25">
      <c r="A43" s="18">
        <v>41</v>
      </c>
      <c r="B43" s="22" t="s">
        <v>147</v>
      </c>
      <c r="C43" s="18" t="s">
        <v>158</v>
      </c>
      <c r="D43" s="17">
        <v>500</v>
      </c>
      <c r="E43" s="17"/>
      <c r="F43" s="17">
        <v>300</v>
      </c>
      <c r="G43" s="17"/>
    </row>
    <row r="44" spans="1:7" x14ac:dyDescent="0.25">
      <c r="A44" s="18">
        <v>42</v>
      </c>
      <c r="B44" s="22" t="s">
        <v>393</v>
      </c>
      <c r="C44" s="18" t="s">
        <v>158</v>
      </c>
      <c r="D44" s="17">
        <v>480</v>
      </c>
      <c r="E44" s="17"/>
      <c r="F44" s="17">
        <v>90</v>
      </c>
      <c r="G44" s="17"/>
    </row>
    <row r="45" spans="1:7" x14ac:dyDescent="0.25">
      <c r="A45" s="18">
        <v>43</v>
      </c>
      <c r="B45" s="22" t="s">
        <v>97</v>
      </c>
      <c r="C45" s="18" t="s">
        <v>158</v>
      </c>
      <c r="D45" s="17">
        <v>800</v>
      </c>
      <c r="E45" s="17"/>
      <c r="F45" s="17">
        <v>170</v>
      </c>
      <c r="G45" s="17"/>
    </row>
    <row r="46" spans="1:7" x14ac:dyDescent="0.25">
      <c r="A46" s="18">
        <v>44</v>
      </c>
      <c r="B46" s="22" t="s">
        <v>2</v>
      </c>
      <c r="C46" s="18" t="s">
        <v>158</v>
      </c>
      <c r="D46" s="17">
        <v>300</v>
      </c>
      <c r="E46" s="17"/>
      <c r="F46" s="17">
        <v>100</v>
      </c>
      <c r="G46" s="17"/>
    </row>
    <row r="47" spans="1:7" x14ac:dyDescent="0.25">
      <c r="A47" s="18">
        <v>45</v>
      </c>
      <c r="B47" s="22" t="s">
        <v>103</v>
      </c>
      <c r="C47" s="18" t="s">
        <v>158</v>
      </c>
      <c r="D47" s="17">
        <v>50</v>
      </c>
      <c r="E47" s="17"/>
      <c r="F47" s="17">
        <v>20</v>
      </c>
      <c r="G47" s="17"/>
    </row>
    <row r="48" spans="1:7" x14ac:dyDescent="0.25">
      <c r="A48" s="18">
        <v>46</v>
      </c>
      <c r="B48" s="22" t="s">
        <v>11</v>
      </c>
      <c r="C48" s="18" t="s">
        <v>158</v>
      </c>
      <c r="D48" s="17">
        <v>89</v>
      </c>
      <c r="E48" s="17"/>
      <c r="F48" s="17">
        <v>100</v>
      </c>
      <c r="G48" s="17"/>
    </row>
    <row r="49" spans="1:7" x14ac:dyDescent="0.25">
      <c r="A49" s="18">
        <v>47</v>
      </c>
      <c r="B49" s="22" t="s">
        <v>394</v>
      </c>
      <c r="C49" s="18" t="s">
        <v>158</v>
      </c>
      <c r="D49" s="17">
        <v>130</v>
      </c>
      <c r="E49" s="17"/>
      <c r="F49" s="17">
        <v>250</v>
      </c>
      <c r="G49" s="17"/>
    </row>
    <row r="50" spans="1:7" x14ac:dyDescent="0.25">
      <c r="A50" s="18">
        <v>48</v>
      </c>
      <c r="B50" s="22" t="s">
        <v>395</v>
      </c>
      <c r="C50" s="18" t="s">
        <v>158</v>
      </c>
      <c r="D50" s="17">
        <v>150</v>
      </c>
      <c r="E50" s="17"/>
      <c r="F50" s="17">
        <v>35</v>
      </c>
      <c r="G50" s="17"/>
    </row>
    <row r="51" spans="1:7" x14ac:dyDescent="0.25">
      <c r="A51" s="18">
        <v>49</v>
      </c>
      <c r="B51" s="22" t="s">
        <v>396</v>
      </c>
      <c r="C51" s="18" t="s">
        <v>158</v>
      </c>
      <c r="D51" s="17">
        <v>100</v>
      </c>
      <c r="E51" s="17"/>
      <c r="F51" s="17">
        <v>30</v>
      </c>
      <c r="G51" s="17"/>
    </row>
    <row r="52" spans="1:7" x14ac:dyDescent="0.25">
      <c r="A52" s="18">
        <v>50</v>
      </c>
      <c r="B52" s="22" t="s">
        <v>397</v>
      </c>
      <c r="C52" s="18" t="s">
        <v>158</v>
      </c>
      <c r="D52" s="17">
        <v>15</v>
      </c>
      <c r="E52" s="17"/>
      <c r="F52" s="17">
        <v>10</v>
      </c>
      <c r="G52" s="17"/>
    </row>
    <row r="53" spans="1:7" x14ac:dyDescent="0.25">
      <c r="A53" s="18">
        <v>51</v>
      </c>
      <c r="B53" s="22" t="s">
        <v>398</v>
      </c>
      <c r="C53" s="18" t="s">
        <v>158</v>
      </c>
      <c r="D53" s="17">
        <v>15</v>
      </c>
      <c r="E53" s="17"/>
      <c r="F53" s="17">
        <v>10</v>
      </c>
      <c r="G53" s="17"/>
    </row>
    <row r="54" spans="1:7" x14ac:dyDescent="0.25">
      <c r="A54" s="18">
        <v>52</v>
      </c>
      <c r="B54" s="22" t="s">
        <v>399</v>
      </c>
      <c r="C54" s="18" t="s">
        <v>158</v>
      </c>
      <c r="D54" s="17">
        <v>3</v>
      </c>
      <c r="E54" s="17"/>
      <c r="F54" s="17">
        <v>5</v>
      </c>
      <c r="G54" s="17"/>
    </row>
    <row r="55" spans="1:7" x14ac:dyDescent="0.25">
      <c r="A55" s="18">
        <v>53</v>
      </c>
      <c r="B55" s="22" t="s">
        <v>400</v>
      </c>
      <c r="C55" s="18" t="s">
        <v>137</v>
      </c>
      <c r="D55" s="17">
        <v>35</v>
      </c>
      <c r="E55" s="17"/>
      <c r="F55" s="17">
        <v>5</v>
      </c>
      <c r="G55" s="17"/>
    </row>
    <row r="56" spans="1:7" x14ac:dyDescent="0.25">
      <c r="A56" s="18">
        <v>54</v>
      </c>
      <c r="B56" s="22" t="s">
        <v>51</v>
      </c>
      <c r="C56" s="18" t="s">
        <v>158</v>
      </c>
      <c r="D56" s="17">
        <v>100</v>
      </c>
      <c r="E56" s="17"/>
      <c r="F56" s="17">
        <v>80</v>
      </c>
      <c r="G56" s="17"/>
    </row>
    <row r="57" spans="1:7" x14ac:dyDescent="0.25">
      <c r="A57" s="18">
        <v>55</v>
      </c>
      <c r="B57" s="22" t="s">
        <v>401</v>
      </c>
      <c r="C57" s="18" t="s">
        <v>158</v>
      </c>
      <c r="D57" s="17">
        <v>380</v>
      </c>
      <c r="E57" s="17"/>
      <c r="F57" s="17">
        <v>50</v>
      </c>
      <c r="G57" s="17"/>
    </row>
    <row r="58" spans="1:7" x14ac:dyDescent="0.25">
      <c r="A58" s="18">
        <v>56</v>
      </c>
      <c r="B58" s="22" t="s">
        <v>402</v>
      </c>
      <c r="C58" s="18" t="s">
        <v>158</v>
      </c>
      <c r="D58" s="17">
        <v>43</v>
      </c>
      <c r="E58" s="17"/>
      <c r="F58" s="17">
        <v>100</v>
      </c>
      <c r="G58" s="17"/>
    </row>
    <row r="59" spans="1:7" x14ac:dyDescent="0.25">
      <c r="A59" s="18">
        <v>57</v>
      </c>
      <c r="B59" s="22" t="s">
        <v>109</v>
      </c>
      <c r="C59" s="18" t="s">
        <v>158</v>
      </c>
      <c r="D59" s="17">
        <v>400</v>
      </c>
      <c r="E59" s="17"/>
      <c r="F59" s="17">
        <v>60</v>
      </c>
      <c r="G59" s="17"/>
    </row>
    <row r="60" spans="1:7" x14ac:dyDescent="0.25">
      <c r="A60" s="18">
        <v>58</v>
      </c>
      <c r="B60" s="22" t="s">
        <v>403</v>
      </c>
      <c r="C60" s="18" t="s">
        <v>158</v>
      </c>
      <c r="D60" s="17">
        <v>150</v>
      </c>
      <c r="E60" s="17"/>
      <c r="F60" s="17">
        <v>80</v>
      </c>
      <c r="G60" s="17"/>
    </row>
    <row r="61" spans="1:7" x14ac:dyDescent="0.25">
      <c r="A61" s="18">
        <v>59</v>
      </c>
      <c r="B61" s="22" t="s">
        <v>404</v>
      </c>
      <c r="C61" s="18" t="s">
        <v>158</v>
      </c>
      <c r="D61" s="17">
        <v>800</v>
      </c>
      <c r="E61" s="17"/>
      <c r="F61" s="17">
        <v>90</v>
      </c>
      <c r="G61" s="17"/>
    </row>
    <row r="62" spans="1:7" x14ac:dyDescent="0.25">
      <c r="A62" s="18">
        <v>60</v>
      </c>
      <c r="B62" s="22" t="s">
        <v>405</v>
      </c>
      <c r="C62" s="18" t="s">
        <v>159</v>
      </c>
      <c r="D62" s="17">
        <v>23</v>
      </c>
      <c r="E62" s="17"/>
      <c r="F62" s="17">
        <v>0</v>
      </c>
      <c r="G62" s="17"/>
    </row>
    <row r="63" spans="1:7" x14ac:dyDescent="0.25">
      <c r="A63" s="18">
        <v>61</v>
      </c>
      <c r="B63" s="22" t="s">
        <v>406</v>
      </c>
      <c r="C63" s="18" t="s">
        <v>159</v>
      </c>
      <c r="D63" s="17">
        <v>22</v>
      </c>
      <c r="E63" s="17"/>
      <c r="F63" s="17">
        <v>0</v>
      </c>
      <c r="G63" s="17"/>
    </row>
    <row r="64" spans="1:7" x14ac:dyDescent="0.25">
      <c r="A64" s="18">
        <v>62</v>
      </c>
      <c r="B64" s="22" t="s">
        <v>407</v>
      </c>
      <c r="C64" s="18" t="s">
        <v>159</v>
      </c>
      <c r="D64" s="17">
        <v>16</v>
      </c>
      <c r="E64" s="17"/>
      <c r="F64" s="17">
        <v>0</v>
      </c>
      <c r="G64" s="17"/>
    </row>
    <row r="65" spans="1:7" x14ac:dyDescent="0.25">
      <c r="A65" s="18">
        <v>63</v>
      </c>
      <c r="B65" s="22" t="s">
        <v>69</v>
      </c>
      <c r="C65" s="18" t="s">
        <v>159</v>
      </c>
      <c r="D65" s="17">
        <v>27</v>
      </c>
      <c r="E65" s="17"/>
      <c r="F65" s="17">
        <v>50</v>
      </c>
      <c r="G65" s="17"/>
    </row>
    <row r="66" spans="1:7" x14ac:dyDescent="0.25">
      <c r="A66" s="18">
        <v>64</v>
      </c>
      <c r="B66" s="22" t="s">
        <v>128</v>
      </c>
      <c r="C66" s="18" t="s">
        <v>159</v>
      </c>
      <c r="D66" s="17">
        <v>10</v>
      </c>
      <c r="E66" s="17"/>
      <c r="F66" s="17">
        <v>0</v>
      </c>
      <c r="G66" s="17"/>
    </row>
    <row r="67" spans="1:7" x14ac:dyDescent="0.25">
      <c r="A67" s="18">
        <v>65</v>
      </c>
      <c r="B67" s="22" t="s">
        <v>408</v>
      </c>
      <c r="C67" s="18" t="s">
        <v>159</v>
      </c>
      <c r="D67" s="17">
        <v>24</v>
      </c>
      <c r="E67" s="17"/>
      <c r="F67" s="17">
        <v>0</v>
      </c>
      <c r="G67" s="17"/>
    </row>
    <row r="68" spans="1:7" x14ac:dyDescent="0.25">
      <c r="A68" s="18">
        <v>66</v>
      </c>
      <c r="B68" s="22" t="s">
        <v>14</v>
      </c>
      <c r="C68" s="18" t="s">
        <v>159</v>
      </c>
      <c r="D68" s="17">
        <v>8</v>
      </c>
      <c r="E68" s="17"/>
      <c r="F68" s="17">
        <v>0</v>
      </c>
      <c r="G68" s="17"/>
    </row>
    <row r="69" spans="1:7" x14ac:dyDescent="0.25">
      <c r="A69" s="18">
        <v>67</v>
      </c>
      <c r="B69" s="22" t="s">
        <v>52</v>
      </c>
      <c r="C69" s="18" t="s">
        <v>159</v>
      </c>
      <c r="D69" s="17">
        <v>21</v>
      </c>
      <c r="E69" s="17"/>
      <c r="F69" s="17">
        <v>0</v>
      </c>
      <c r="G69" s="17"/>
    </row>
    <row r="70" spans="1:7" x14ac:dyDescent="0.25">
      <c r="A70" s="18">
        <v>68</v>
      </c>
      <c r="B70" s="22" t="s">
        <v>409</v>
      </c>
      <c r="C70" s="18" t="s">
        <v>158</v>
      </c>
      <c r="D70" s="17">
        <v>150</v>
      </c>
      <c r="E70" s="17"/>
      <c r="F70" s="17">
        <v>50</v>
      </c>
      <c r="G70" s="17"/>
    </row>
    <row r="71" spans="1:7" x14ac:dyDescent="0.25">
      <c r="A71" s="18">
        <v>69</v>
      </c>
      <c r="B71" s="22" t="s">
        <v>410</v>
      </c>
      <c r="C71" s="18" t="s">
        <v>158</v>
      </c>
      <c r="D71" s="17">
        <v>10</v>
      </c>
      <c r="E71" s="17"/>
      <c r="F71" s="17">
        <v>15</v>
      </c>
      <c r="G71" s="17"/>
    </row>
    <row r="72" spans="1:7" x14ac:dyDescent="0.25">
      <c r="A72" s="18">
        <v>70</v>
      </c>
      <c r="B72" s="22" t="s">
        <v>411</v>
      </c>
      <c r="C72" s="18" t="s">
        <v>158</v>
      </c>
      <c r="D72" s="17">
        <v>178</v>
      </c>
      <c r="E72" s="17"/>
      <c r="F72" s="17">
        <v>80</v>
      </c>
      <c r="G72" s="17"/>
    </row>
    <row r="73" spans="1:7" x14ac:dyDescent="0.25">
      <c r="A73" s="18">
        <v>71</v>
      </c>
      <c r="B73" s="22" t="s">
        <v>110</v>
      </c>
      <c r="C73" s="18" t="s">
        <v>158</v>
      </c>
      <c r="D73" s="17">
        <v>210</v>
      </c>
      <c r="E73" s="17"/>
      <c r="F73" s="17">
        <v>50</v>
      </c>
      <c r="G73" s="17"/>
    </row>
    <row r="74" spans="1:7" x14ac:dyDescent="0.25">
      <c r="A74" s="18">
        <v>72</v>
      </c>
      <c r="B74" s="22" t="s">
        <v>412</v>
      </c>
      <c r="C74" s="18" t="s">
        <v>158</v>
      </c>
      <c r="D74" s="17">
        <v>115</v>
      </c>
      <c r="E74" s="17"/>
      <c r="F74" s="17">
        <v>0</v>
      </c>
      <c r="G74" s="17"/>
    </row>
    <row r="75" spans="1:7" x14ac:dyDescent="0.25">
      <c r="A75" s="18">
        <v>73</v>
      </c>
      <c r="B75" s="22" t="s">
        <v>42</v>
      </c>
      <c r="C75" s="18" t="s">
        <v>158</v>
      </c>
      <c r="D75" s="17">
        <v>50</v>
      </c>
      <c r="E75" s="17"/>
      <c r="F75" s="17">
        <v>30</v>
      </c>
      <c r="G75" s="17"/>
    </row>
    <row r="76" spans="1:7" x14ac:dyDescent="0.25">
      <c r="A76" s="18">
        <v>74</v>
      </c>
      <c r="B76" s="22" t="s">
        <v>43</v>
      </c>
      <c r="C76" s="18" t="s">
        <v>158</v>
      </c>
      <c r="D76" s="17">
        <v>450</v>
      </c>
      <c r="E76" s="17"/>
      <c r="F76" s="17">
        <v>150</v>
      </c>
      <c r="G76" s="17"/>
    </row>
    <row r="77" spans="1:7" x14ac:dyDescent="0.25">
      <c r="A77" s="18">
        <v>75</v>
      </c>
      <c r="B77" s="22" t="s">
        <v>22</v>
      </c>
      <c r="C77" s="18" t="s">
        <v>158</v>
      </c>
      <c r="D77" s="17">
        <v>5</v>
      </c>
      <c r="E77" s="17"/>
      <c r="F77" s="17">
        <v>50</v>
      </c>
      <c r="G77" s="17"/>
    </row>
    <row r="78" spans="1:7" x14ac:dyDescent="0.25">
      <c r="A78" s="18">
        <v>76</v>
      </c>
      <c r="B78" s="22" t="s">
        <v>413</v>
      </c>
      <c r="C78" s="18" t="s">
        <v>158</v>
      </c>
      <c r="D78" s="17">
        <v>32</v>
      </c>
      <c r="E78" s="17"/>
      <c r="F78" s="17">
        <v>20</v>
      </c>
      <c r="G78" s="17"/>
    </row>
    <row r="79" spans="1:7" x14ac:dyDescent="0.25">
      <c r="A79" s="18">
        <v>77</v>
      </c>
      <c r="B79" s="22" t="s">
        <v>138</v>
      </c>
      <c r="C79" s="18" t="s">
        <v>158</v>
      </c>
      <c r="D79" s="17">
        <v>20</v>
      </c>
      <c r="E79" s="17"/>
      <c r="F79" s="17">
        <v>20</v>
      </c>
      <c r="G79" s="17"/>
    </row>
    <row r="80" spans="1:7" x14ac:dyDescent="0.25">
      <c r="A80" s="18">
        <v>78</v>
      </c>
      <c r="B80" s="22" t="s">
        <v>96</v>
      </c>
      <c r="C80" s="18" t="s">
        <v>158</v>
      </c>
      <c r="D80" s="17">
        <v>27</v>
      </c>
      <c r="E80" s="17"/>
      <c r="F80" s="17">
        <v>0</v>
      </c>
      <c r="G80" s="17"/>
    </row>
    <row r="81" spans="1:7" x14ac:dyDescent="0.25">
      <c r="A81" s="18">
        <v>79</v>
      </c>
      <c r="B81" s="22" t="s">
        <v>148</v>
      </c>
      <c r="C81" s="18" t="s">
        <v>158</v>
      </c>
      <c r="D81" s="17">
        <v>5</v>
      </c>
      <c r="E81" s="17"/>
      <c r="F81" s="17">
        <v>5</v>
      </c>
      <c r="G81" s="17"/>
    </row>
    <row r="82" spans="1:7" x14ac:dyDescent="0.25">
      <c r="A82" s="18">
        <v>80</v>
      </c>
      <c r="B82" s="22" t="s">
        <v>178</v>
      </c>
      <c r="C82" s="18" t="s">
        <v>158</v>
      </c>
      <c r="D82" s="17">
        <v>121</v>
      </c>
      <c r="E82" s="17"/>
      <c r="F82" s="17">
        <v>60</v>
      </c>
      <c r="G82" s="17"/>
    </row>
    <row r="83" spans="1:7" x14ac:dyDescent="0.25">
      <c r="A83" s="18">
        <v>81</v>
      </c>
      <c r="B83" s="22" t="s">
        <v>38</v>
      </c>
      <c r="C83" s="18" t="s">
        <v>158</v>
      </c>
      <c r="D83" s="17">
        <v>120</v>
      </c>
      <c r="E83" s="17"/>
      <c r="F83" s="17">
        <v>150</v>
      </c>
      <c r="G83" s="17"/>
    </row>
    <row r="84" spans="1:7" x14ac:dyDescent="0.25">
      <c r="A84" s="18">
        <v>82</v>
      </c>
      <c r="B84" s="22" t="s">
        <v>414</v>
      </c>
      <c r="C84" s="18" t="s">
        <v>158</v>
      </c>
      <c r="D84" s="17">
        <v>220</v>
      </c>
      <c r="E84" s="17"/>
      <c r="F84" s="17">
        <v>40</v>
      </c>
      <c r="G84" s="17"/>
    </row>
    <row r="85" spans="1:7" x14ac:dyDescent="0.25">
      <c r="A85" s="18">
        <v>83</v>
      </c>
      <c r="B85" s="22" t="s">
        <v>415</v>
      </c>
      <c r="C85" s="18" t="s">
        <v>158</v>
      </c>
      <c r="D85" s="17">
        <v>250</v>
      </c>
      <c r="E85" s="17"/>
      <c r="F85" s="17">
        <v>50</v>
      </c>
      <c r="G85" s="17"/>
    </row>
    <row r="86" spans="1:7" x14ac:dyDescent="0.25">
      <c r="A86" s="18">
        <v>84</v>
      </c>
      <c r="B86" s="22" t="s">
        <v>171</v>
      </c>
      <c r="C86" s="18" t="s">
        <v>158</v>
      </c>
      <c r="D86" s="17">
        <v>30</v>
      </c>
      <c r="E86" s="17"/>
      <c r="F86" s="17">
        <v>30</v>
      </c>
      <c r="G86" s="17"/>
    </row>
    <row r="87" spans="1:7" x14ac:dyDescent="0.25">
      <c r="A87" s="18">
        <v>85</v>
      </c>
      <c r="B87" s="22" t="s">
        <v>416</v>
      </c>
      <c r="C87" s="18" t="s">
        <v>158</v>
      </c>
      <c r="D87" s="17">
        <v>30</v>
      </c>
      <c r="E87" s="17"/>
      <c r="F87" s="17">
        <v>40</v>
      </c>
      <c r="G87" s="17"/>
    </row>
    <row r="88" spans="1:7" x14ac:dyDescent="0.25">
      <c r="A88" s="18">
        <v>86</v>
      </c>
      <c r="B88" s="22" t="s">
        <v>113</v>
      </c>
      <c r="C88" s="18" t="s">
        <v>158</v>
      </c>
      <c r="D88" s="17">
        <v>30</v>
      </c>
      <c r="E88" s="17"/>
      <c r="F88" s="17">
        <v>40</v>
      </c>
      <c r="G88" s="17"/>
    </row>
    <row r="89" spans="1:7" x14ac:dyDescent="0.25">
      <c r="A89" s="18">
        <v>87</v>
      </c>
      <c r="B89" s="22" t="s">
        <v>114</v>
      </c>
      <c r="C89" s="18" t="s">
        <v>158</v>
      </c>
      <c r="D89" s="17">
        <v>250</v>
      </c>
      <c r="E89" s="17"/>
      <c r="F89" s="17">
        <v>70</v>
      </c>
      <c r="G89" s="17"/>
    </row>
    <row r="90" spans="1:7" x14ac:dyDescent="0.25">
      <c r="A90" s="18">
        <v>88</v>
      </c>
      <c r="B90" s="22" t="s">
        <v>417</v>
      </c>
      <c r="C90" s="18" t="s">
        <v>158</v>
      </c>
      <c r="D90" s="17">
        <v>33</v>
      </c>
      <c r="E90" s="17"/>
      <c r="F90" s="17">
        <v>15</v>
      </c>
      <c r="G90" s="17"/>
    </row>
    <row r="91" spans="1:7" x14ac:dyDescent="0.25">
      <c r="A91" s="18">
        <v>89</v>
      </c>
      <c r="B91" s="22" t="s">
        <v>418</v>
      </c>
      <c r="C91" s="18" t="s">
        <v>158</v>
      </c>
      <c r="D91" s="17">
        <v>75</v>
      </c>
      <c r="E91" s="17"/>
      <c r="F91" s="17">
        <v>40</v>
      </c>
      <c r="G91" s="17"/>
    </row>
    <row r="92" spans="1:7" x14ac:dyDescent="0.25">
      <c r="A92" s="18">
        <v>90</v>
      </c>
      <c r="B92" s="22" t="s">
        <v>419</v>
      </c>
      <c r="C92" s="18" t="s">
        <v>158</v>
      </c>
      <c r="D92" s="17">
        <v>20</v>
      </c>
      <c r="E92" s="17"/>
      <c r="F92" s="17">
        <v>45</v>
      </c>
      <c r="G92" s="17"/>
    </row>
    <row r="93" spans="1:7" x14ac:dyDescent="0.25">
      <c r="A93" s="18">
        <v>91</v>
      </c>
      <c r="B93" s="22" t="s">
        <v>420</v>
      </c>
      <c r="C93" s="18" t="s">
        <v>158</v>
      </c>
      <c r="D93" s="17">
        <v>20</v>
      </c>
      <c r="E93" s="17"/>
      <c r="F93" s="17">
        <v>50</v>
      </c>
      <c r="G93" s="17"/>
    </row>
    <row r="94" spans="1:7" x14ac:dyDescent="0.25">
      <c r="A94" s="18">
        <v>92</v>
      </c>
      <c r="B94" s="22" t="s">
        <v>149</v>
      </c>
      <c r="C94" s="18" t="s">
        <v>158</v>
      </c>
      <c r="D94" s="17">
        <v>80</v>
      </c>
      <c r="E94" s="17"/>
      <c r="F94" s="17">
        <v>30</v>
      </c>
      <c r="G94" s="17"/>
    </row>
    <row r="95" spans="1:7" x14ac:dyDescent="0.25">
      <c r="A95" s="18">
        <v>93</v>
      </c>
      <c r="B95" s="22" t="s">
        <v>732</v>
      </c>
      <c r="C95" s="18" t="s">
        <v>158</v>
      </c>
      <c r="D95" s="17">
        <v>60</v>
      </c>
      <c r="E95" s="17"/>
      <c r="F95" s="17">
        <v>15</v>
      </c>
      <c r="G95" s="17"/>
    </row>
    <row r="96" spans="1:7" x14ac:dyDescent="0.25">
      <c r="A96" s="18">
        <v>94</v>
      </c>
      <c r="B96" s="22" t="s">
        <v>421</v>
      </c>
      <c r="C96" s="18" t="s">
        <v>158</v>
      </c>
      <c r="D96" s="17">
        <v>30</v>
      </c>
      <c r="E96" s="17"/>
      <c r="F96" s="17">
        <v>80</v>
      </c>
      <c r="G96" s="17"/>
    </row>
    <row r="97" spans="1:7" x14ac:dyDescent="0.25">
      <c r="A97" s="18">
        <v>95</v>
      </c>
      <c r="B97" s="22" t="s">
        <v>422</v>
      </c>
      <c r="C97" s="18" t="s">
        <v>158</v>
      </c>
      <c r="D97" s="17">
        <v>100</v>
      </c>
      <c r="E97" s="17"/>
      <c r="F97" s="17">
        <v>50</v>
      </c>
      <c r="G97" s="17"/>
    </row>
    <row r="98" spans="1:7" x14ac:dyDescent="0.25">
      <c r="A98" s="18">
        <v>96</v>
      </c>
      <c r="B98" s="22" t="s">
        <v>423</v>
      </c>
      <c r="C98" s="18" t="s">
        <v>158</v>
      </c>
      <c r="D98" s="17">
        <v>550</v>
      </c>
      <c r="E98" s="17"/>
      <c r="F98" s="17">
        <v>30</v>
      </c>
      <c r="G98" s="17"/>
    </row>
    <row r="99" spans="1:7" x14ac:dyDescent="0.25">
      <c r="A99" s="18">
        <v>97</v>
      </c>
      <c r="B99" s="22" t="s">
        <v>202</v>
      </c>
      <c r="C99" s="18" t="s">
        <v>158</v>
      </c>
      <c r="D99" s="17">
        <v>850</v>
      </c>
      <c r="E99" s="17"/>
      <c r="F99" s="17">
        <v>185</v>
      </c>
      <c r="G99" s="17"/>
    </row>
    <row r="100" spans="1:7" x14ac:dyDescent="0.25">
      <c r="A100" s="18">
        <v>98</v>
      </c>
      <c r="B100" s="22" t="s">
        <v>141</v>
      </c>
      <c r="C100" s="18" t="s">
        <v>158</v>
      </c>
      <c r="D100" s="17">
        <v>3</v>
      </c>
      <c r="E100" s="17"/>
      <c r="F100" s="17">
        <v>5</v>
      </c>
      <c r="G100" s="17"/>
    </row>
    <row r="101" spans="1:7" x14ac:dyDescent="0.25">
      <c r="A101" s="18">
        <v>99</v>
      </c>
      <c r="B101" s="22" t="s">
        <v>197</v>
      </c>
      <c r="C101" s="18" t="s">
        <v>158</v>
      </c>
      <c r="D101" s="17">
        <v>3</v>
      </c>
      <c r="E101" s="17"/>
      <c r="F101" s="17">
        <v>5</v>
      </c>
      <c r="G101" s="17"/>
    </row>
    <row r="102" spans="1:7" x14ac:dyDescent="0.25">
      <c r="A102" s="18">
        <v>100</v>
      </c>
      <c r="B102" s="23" t="s">
        <v>739</v>
      </c>
      <c r="C102" s="18" t="s">
        <v>158</v>
      </c>
      <c r="D102" s="17">
        <v>0</v>
      </c>
      <c r="E102" s="17"/>
      <c r="F102" s="17">
        <v>8</v>
      </c>
      <c r="G102" s="17"/>
    </row>
    <row r="103" spans="1:7" x14ac:dyDescent="0.25">
      <c r="A103" s="18">
        <v>101</v>
      </c>
      <c r="B103" s="23" t="s">
        <v>702</v>
      </c>
      <c r="C103" s="18" t="s">
        <v>158</v>
      </c>
      <c r="D103" s="17">
        <v>0</v>
      </c>
      <c r="E103" s="17"/>
      <c r="F103" s="17">
        <v>3</v>
      </c>
      <c r="G103" s="17"/>
    </row>
    <row r="104" spans="1:7" x14ac:dyDescent="0.25">
      <c r="A104" s="18">
        <v>102</v>
      </c>
      <c r="B104" s="23" t="s">
        <v>424</v>
      </c>
      <c r="C104" s="18" t="s">
        <v>158</v>
      </c>
      <c r="D104" s="17">
        <v>0.5</v>
      </c>
      <c r="E104" s="17"/>
      <c r="F104" s="17">
        <v>0</v>
      </c>
      <c r="G104" s="17"/>
    </row>
    <row r="105" spans="1:7" x14ac:dyDescent="0.25">
      <c r="A105" s="18">
        <v>103</v>
      </c>
      <c r="B105" s="23" t="s">
        <v>425</v>
      </c>
      <c r="C105" s="18" t="s">
        <v>158</v>
      </c>
      <c r="D105" s="17">
        <v>0</v>
      </c>
      <c r="E105" s="17"/>
      <c r="F105" s="17">
        <v>20</v>
      </c>
      <c r="G105" s="17"/>
    </row>
    <row r="106" spans="1:7" x14ac:dyDescent="0.25">
      <c r="A106" s="18">
        <v>104</v>
      </c>
      <c r="B106" s="23" t="s">
        <v>426</v>
      </c>
      <c r="C106" s="18" t="s">
        <v>158</v>
      </c>
      <c r="D106" s="17">
        <v>60</v>
      </c>
      <c r="E106" s="17"/>
      <c r="F106" s="17">
        <v>80</v>
      </c>
      <c r="G106" s="17"/>
    </row>
    <row r="107" spans="1:7" x14ac:dyDescent="0.25">
      <c r="A107" s="18">
        <v>105</v>
      </c>
      <c r="B107" s="23" t="s">
        <v>427</v>
      </c>
      <c r="C107" s="18" t="s">
        <v>158</v>
      </c>
      <c r="D107" s="17">
        <v>45</v>
      </c>
      <c r="E107" s="17"/>
      <c r="F107" s="17">
        <v>20</v>
      </c>
      <c r="G107" s="17"/>
    </row>
    <row r="108" spans="1:7" x14ac:dyDescent="0.25">
      <c r="A108" s="18">
        <v>106</v>
      </c>
      <c r="B108" s="23" t="s">
        <v>735</v>
      </c>
      <c r="C108" s="18" t="s">
        <v>158</v>
      </c>
      <c r="D108" s="17">
        <v>30</v>
      </c>
      <c r="E108" s="17"/>
      <c r="F108" s="17">
        <v>60</v>
      </c>
      <c r="G108" s="17"/>
    </row>
    <row r="109" spans="1:7" x14ac:dyDescent="0.25">
      <c r="A109" s="18">
        <v>107</v>
      </c>
      <c r="B109" s="23" t="s">
        <v>188</v>
      </c>
      <c r="C109" s="18" t="s">
        <v>158</v>
      </c>
      <c r="D109" s="17">
        <v>0</v>
      </c>
      <c r="E109" s="17"/>
      <c r="F109" s="17">
        <v>185</v>
      </c>
      <c r="G109" s="17"/>
    </row>
    <row r="110" spans="1:7" x14ac:dyDescent="0.25">
      <c r="A110" s="18">
        <v>108</v>
      </c>
      <c r="B110" s="23" t="s">
        <v>736</v>
      </c>
      <c r="C110" s="18" t="s">
        <v>158</v>
      </c>
      <c r="D110" s="17">
        <v>0</v>
      </c>
      <c r="E110" s="17"/>
      <c r="F110" s="17">
        <v>300</v>
      </c>
      <c r="G110" s="17"/>
    </row>
    <row r="111" spans="1:7" ht="25.5" x14ac:dyDescent="0.25">
      <c r="A111" s="18">
        <v>109</v>
      </c>
      <c r="B111" s="23" t="s">
        <v>428</v>
      </c>
      <c r="C111" s="18" t="s">
        <v>158</v>
      </c>
      <c r="D111" s="17">
        <v>80</v>
      </c>
      <c r="E111" s="17"/>
      <c r="F111" s="17">
        <v>88</v>
      </c>
      <c r="G111" s="17"/>
    </row>
    <row r="112" spans="1:7" x14ac:dyDescent="0.25">
      <c r="A112" s="18">
        <v>110</v>
      </c>
      <c r="B112" s="23" t="s">
        <v>4</v>
      </c>
      <c r="C112" s="18" t="s">
        <v>198</v>
      </c>
      <c r="D112" s="17">
        <v>80</v>
      </c>
      <c r="E112" s="17"/>
      <c r="F112" s="17">
        <v>0</v>
      </c>
      <c r="G112" s="17"/>
    </row>
    <row r="113" spans="1:7" x14ac:dyDescent="0.25">
      <c r="A113" s="18">
        <v>111</v>
      </c>
      <c r="B113" s="23" t="s">
        <v>118</v>
      </c>
      <c r="C113" s="18" t="s">
        <v>159</v>
      </c>
      <c r="D113" s="17">
        <v>300</v>
      </c>
      <c r="E113" s="17"/>
      <c r="F113" s="17">
        <v>0</v>
      </c>
      <c r="G113" s="17"/>
    </row>
    <row r="114" spans="1:7" x14ac:dyDescent="0.25">
      <c r="A114" s="18">
        <v>112</v>
      </c>
      <c r="B114" s="23" t="s">
        <v>429</v>
      </c>
      <c r="C114" s="18" t="s">
        <v>158</v>
      </c>
      <c r="D114" s="17">
        <v>65</v>
      </c>
      <c r="E114" s="17"/>
      <c r="F114" s="17">
        <v>70</v>
      </c>
      <c r="G114" s="17"/>
    </row>
    <row r="115" spans="1:7" x14ac:dyDescent="0.25">
      <c r="A115" s="18">
        <v>113</v>
      </c>
      <c r="B115" s="23" t="s">
        <v>10</v>
      </c>
      <c r="C115" s="18" t="s">
        <v>158</v>
      </c>
      <c r="D115" s="17">
        <v>1</v>
      </c>
      <c r="E115" s="17"/>
      <c r="F115" s="17">
        <v>0</v>
      </c>
      <c r="G115" s="17"/>
    </row>
    <row r="116" spans="1:7" x14ac:dyDescent="0.25">
      <c r="A116" s="18">
        <v>114</v>
      </c>
      <c r="B116" s="23" t="s">
        <v>189</v>
      </c>
      <c r="C116" s="18" t="s">
        <v>158</v>
      </c>
      <c r="D116" s="17">
        <v>15</v>
      </c>
      <c r="E116" s="17"/>
      <c r="F116" s="17">
        <v>0</v>
      </c>
      <c r="G116" s="17"/>
    </row>
    <row r="117" spans="1:7" x14ac:dyDescent="0.25">
      <c r="A117" s="18">
        <v>115</v>
      </c>
      <c r="B117" s="23" t="s">
        <v>430</v>
      </c>
      <c r="C117" s="18" t="s">
        <v>158</v>
      </c>
      <c r="D117" s="17">
        <v>3</v>
      </c>
      <c r="E117" s="17"/>
      <c r="F117" s="17">
        <v>0</v>
      </c>
      <c r="G117" s="17"/>
    </row>
    <row r="118" spans="1:7" x14ac:dyDescent="0.25">
      <c r="A118" s="18">
        <v>116</v>
      </c>
      <c r="B118" s="23" t="s">
        <v>431</v>
      </c>
      <c r="C118" s="18" t="s">
        <v>158</v>
      </c>
      <c r="D118" s="17">
        <v>0</v>
      </c>
      <c r="E118" s="17"/>
      <c r="F118" s="17">
        <v>170</v>
      </c>
      <c r="G118" s="17"/>
    </row>
    <row r="119" spans="1:7" x14ac:dyDescent="0.25">
      <c r="A119" s="18">
        <v>117</v>
      </c>
      <c r="B119" s="23" t="s">
        <v>432</v>
      </c>
      <c r="C119" s="18" t="s">
        <v>158</v>
      </c>
      <c r="D119" s="17">
        <v>0</v>
      </c>
      <c r="E119" s="17"/>
      <c r="F119" s="17">
        <v>400</v>
      </c>
      <c r="G119" s="17"/>
    </row>
    <row r="120" spans="1:7" x14ac:dyDescent="0.25">
      <c r="A120" s="18">
        <v>118</v>
      </c>
      <c r="B120" s="23" t="s">
        <v>433</v>
      </c>
      <c r="C120" s="18" t="s">
        <v>158</v>
      </c>
      <c r="D120" s="17">
        <v>0</v>
      </c>
      <c r="E120" s="17"/>
      <c r="F120" s="17">
        <v>195</v>
      </c>
      <c r="G120" s="17"/>
    </row>
    <row r="121" spans="1:7" x14ac:dyDescent="0.25">
      <c r="A121" s="18">
        <v>119</v>
      </c>
      <c r="B121" s="22" t="s">
        <v>434</v>
      </c>
      <c r="C121" s="18" t="s">
        <v>158</v>
      </c>
      <c r="D121" s="17">
        <v>600</v>
      </c>
      <c r="E121" s="17"/>
      <c r="F121" s="17">
        <v>80</v>
      </c>
      <c r="G121" s="17"/>
    </row>
    <row r="122" spans="1:7" x14ac:dyDescent="0.25">
      <c r="A122" s="18">
        <v>120</v>
      </c>
      <c r="B122" s="22" t="s">
        <v>435</v>
      </c>
      <c r="C122" s="18" t="s">
        <v>158</v>
      </c>
      <c r="D122" s="17">
        <v>300</v>
      </c>
      <c r="E122" s="17"/>
      <c r="F122" s="17">
        <v>200</v>
      </c>
      <c r="G122" s="17"/>
    </row>
    <row r="123" spans="1:7" x14ac:dyDescent="0.25">
      <c r="A123" s="18">
        <v>121</v>
      </c>
      <c r="B123" s="22" t="s">
        <v>436</v>
      </c>
      <c r="C123" s="18" t="s">
        <v>158</v>
      </c>
      <c r="D123" s="17">
        <v>250</v>
      </c>
      <c r="E123" s="17"/>
      <c r="F123" s="17">
        <v>100</v>
      </c>
      <c r="G123" s="17"/>
    </row>
    <row r="124" spans="1:7" x14ac:dyDescent="0.25">
      <c r="A124" s="18">
        <v>122</v>
      </c>
      <c r="B124" s="22" t="s">
        <v>437</v>
      </c>
      <c r="C124" s="18" t="s">
        <v>158</v>
      </c>
      <c r="D124" s="17">
        <v>3675</v>
      </c>
      <c r="E124" s="17"/>
      <c r="F124" s="17">
        <v>980</v>
      </c>
      <c r="G124" s="17"/>
    </row>
    <row r="125" spans="1:7" x14ac:dyDescent="0.25">
      <c r="A125" s="18">
        <v>123</v>
      </c>
      <c r="B125" s="22" t="s">
        <v>438</v>
      </c>
      <c r="C125" s="18" t="s">
        <v>158</v>
      </c>
      <c r="D125" s="17">
        <v>40</v>
      </c>
      <c r="E125" s="17"/>
      <c r="F125" s="17">
        <v>60</v>
      </c>
      <c r="G125" s="17"/>
    </row>
    <row r="126" spans="1:7" x14ac:dyDescent="0.25">
      <c r="A126" s="18">
        <v>124</v>
      </c>
      <c r="B126" s="22" t="s">
        <v>300</v>
      </c>
      <c r="C126" s="18" t="s">
        <v>158</v>
      </c>
      <c r="D126" s="17">
        <v>0</v>
      </c>
      <c r="E126" s="17"/>
      <c r="F126" s="17">
        <v>400</v>
      </c>
      <c r="G126" s="17"/>
    </row>
    <row r="127" spans="1:7" x14ac:dyDescent="0.25">
      <c r="A127" s="18">
        <v>125</v>
      </c>
      <c r="B127" s="22" t="s">
        <v>439</v>
      </c>
      <c r="C127" s="18" t="s">
        <v>158</v>
      </c>
      <c r="D127" s="17">
        <v>170</v>
      </c>
      <c r="E127" s="17"/>
      <c r="F127" s="17">
        <v>60</v>
      </c>
      <c r="G127" s="17"/>
    </row>
    <row r="128" spans="1:7" x14ac:dyDescent="0.25">
      <c r="A128" s="18">
        <v>126</v>
      </c>
      <c r="B128" s="22" t="s">
        <v>440</v>
      </c>
      <c r="C128" s="18" t="s">
        <v>158</v>
      </c>
      <c r="D128" s="17">
        <v>135</v>
      </c>
      <c r="E128" s="17"/>
      <c r="F128" s="17">
        <v>6</v>
      </c>
      <c r="G128" s="17"/>
    </row>
    <row r="129" spans="1:7" x14ac:dyDescent="0.25">
      <c r="A129" s="18">
        <v>127</v>
      </c>
      <c r="B129" s="11" t="s">
        <v>441</v>
      </c>
      <c r="C129" s="18" t="s">
        <v>158</v>
      </c>
      <c r="D129" s="17">
        <v>132</v>
      </c>
      <c r="E129" s="17"/>
      <c r="F129" s="17">
        <v>70</v>
      </c>
      <c r="G129" s="17"/>
    </row>
    <row r="130" spans="1:7" x14ac:dyDescent="0.25">
      <c r="A130" s="18">
        <v>128</v>
      </c>
      <c r="B130" s="11" t="s">
        <v>442</v>
      </c>
      <c r="C130" s="18" t="s">
        <v>158</v>
      </c>
      <c r="D130" s="17">
        <v>0</v>
      </c>
      <c r="E130" s="17"/>
      <c r="F130" s="17">
        <v>245</v>
      </c>
      <c r="G130" s="17"/>
    </row>
    <row r="131" spans="1:7" x14ac:dyDescent="0.25">
      <c r="A131" s="18">
        <v>129</v>
      </c>
      <c r="B131" s="11" t="s">
        <v>443</v>
      </c>
      <c r="C131" s="18" t="s">
        <v>158</v>
      </c>
      <c r="D131" s="17">
        <v>100</v>
      </c>
      <c r="E131" s="17"/>
      <c r="F131" s="17">
        <v>250</v>
      </c>
      <c r="G131" s="17"/>
    </row>
    <row r="132" spans="1:7" x14ac:dyDescent="0.25">
      <c r="A132" s="18">
        <v>130</v>
      </c>
      <c r="B132" s="20" t="s">
        <v>322</v>
      </c>
      <c r="C132" s="2" t="s">
        <v>158</v>
      </c>
      <c r="D132" s="15">
        <v>110</v>
      </c>
      <c r="E132" s="15"/>
      <c r="F132" s="15">
        <v>40</v>
      </c>
      <c r="G132" s="17"/>
    </row>
    <row r="133" spans="1:7" x14ac:dyDescent="0.25">
      <c r="A133" s="18">
        <v>131</v>
      </c>
      <c r="B133" s="20" t="s">
        <v>737</v>
      </c>
      <c r="C133" s="2" t="s">
        <v>158</v>
      </c>
      <c r="D133" s="15">
        <v>200</v>
      </c>
      <c r="E133" s="15"/>
      <c r="F133" s="15">
        <v>5</v>
      </c>
      <c r="G133" s="17"/>
    </row>
    <row r="134" spans="1:7" x14ac:dyDescent="0.25">
      <c r="A134" s="18">
        <v>132</v>
      </c>
      <c r="B134" s="20" t="s">
        <v>497</v>
      </c>
      <c r="C134" s="2" t="s">
        <v>158</v>
      </c>
      <c r="D134" s="15">
        <v>200</v>
      </c>
      <c r="E134" s="15"/>
      <c r="F134" s="15">
        <v>25</v>
      </c>
      <c r="G134" s="17"/>
    </row>
    <row r="135" spans="1:7" x14ac:dyDescent="0.25">
      <c r="A135" s="18">
        <v>133</v>
      </c>
      <c r="B135" s="20" t="s">
        <v>498</v>
      </c>
      <c r="C135" s="2" t="s">
        <v>158</v>
      </c>
      <c r="D135" s="15">
        <v>150</v>
      </c>
      <c r="E135" s="15"/>
      <c r="F135" s="15">
        <v>100</v>
      </c>
      <c r="G135" s="17"/>
    </row>
    <row r="136" spans="1:7" x14ac:dyDescent="0.25">
      <c r="A136" s="18">
        <v>134</v>
      </c>
      <c r="B136" s="20" t="s">
        <v>499</v>
      </c>
      <c r="C136" s="2" t="s">
        <v>158</v>
      </c>
      <c r="D136" s="15">
        <v>400</v>
      </c>
      <c r="E136" s="15"/>
      <c r="F136" s="15">
        <v>90</v>
      </c>
      <c r="G136" s="17"/>
    </row>
    <row r="137" spans="1:7" x14ac:dyDescent="0.25">
      <c r="A137" s="18">
        <v>135</v>
      </c>
      <c r="B137" s="20" t="s">
        <v>500</v>
      </c>
      <c r="C137" s="2" t="s">
        <v>158</v>
      </c>
      <c r="D137" s="15">
        <v>250</v>
      </c>
      <c r="E137" s="15"/>
      <c r="F137" s="15">
        <v>140</v>
      </c>
      <c r="G137" s="17"/>
    </row>
    <row r="138" spans="1:7" x14ac:dyDescent="0.25">
      <c r="A138" s="18">
        <v>136</v>
      </c>
      <c r="B138" s="20" t="s">
        <v>501</v>
      </c>
      <c r="C138" s="2" t="s">
        <v>158</v>
      </c>
      <c r="D138" s="15">
        <v>230</v>
      </c>
      <c r="E138" s="15"/>
      <c r="F138" s="15">
        <v>170</v>
      </c>
      <c r="G138" s="17"/>
    </row>
    <row r="139" spans="1:7" x14ac:dyDescent="0.25">
      <c r="A139" s="18">
        <v>137</v>
      </c>
      <c r="B139" s="20" t="s">
        <v>502</v>
      </c>
      <c r="C139" s="2" t="s">
        <v>158</v>
      </c>
      <c r="D139" s="15">
        <v>5</v>
      </c>
      <c r="E139" s="15"/>
      <c r="F139" s="15">
        <v>30</v>
      </c>
      <c r="G139" s="17"/>
    </row>
    <row r="140" spans="1:7" x14ac:dyDescent="0.25">
      <c r="A140" s="18">
        <v>138</v>
      </c>
      <c r="B140" s="20" t="s">
        <v>503</v>
      </c>
      <c r="C140" s="2" t="s">
        <v>158</v>
      </c>
      <c r="D140" s="15">
        <v>18</v>
      </c>
      <c r="E140" s="15"/>
      <c r="F140" s="15">
        <v>45</v>
      </c>
      <c r="G140" s="17"/>
    </row>
    <row r="141" spans="1:7" x14ac:dyDescent="0.25">
      <c r="A141" s="18">
        <v>139</v>
      </c>
      <c r="B141" s="20" t="s">
        <v>87</v>
      </c>
      <c r="C141" s="2" t="s">
        <v>158</v>
      </c>
      <c r="D141" s="15">
        <v>180</v>
      </c>
      <c r="E141" s="15"/>
      <c r="F141" s="15">
        <v>10</v>
      </c>
      <c r="G141" s="17"/>
    </row>
    <row r="142" spans="1:7" x14ac:dyDescent="0.25">
      <c r="A142" s="18">
        <v>140</v>
      </c>
      <c r="B142" s="20" t="s">
        <v>119</v>
      </c>
      <c r="C142" s="2" t="s">
        <v>158</v>
      </c>
      <c r="D142" s="15">
        <v>0</v>
      </c>
      <c r="E142" s="15"/>
      <c r="F142" s="15">
        <v>20</v>
      </c>
      <c r="G142" s="17"/>
    </row>
    <row r="143" spans="1:7" x14ac:dyDescent="0.25">
      <c r="A143" s="18">
        <v>141</v>
      </c>
      <c r="B143" s="20" t="s">
        <v>504</v>
      </c>
      <c r="C143" s="2" t="s">
        <v>158</v>
      </c>
      <c r="D143" s="15">
        <v>40</v>
      </c>
      <c r="E143" s="15"/>
      <c r="F143" s="15">
        <v>45</v>
      </c>
      <c r="G143" s="17"/>
    </row>
    <row r="144" spans="1:7" x14ac:dyDescent="0.25">
      <c r="A144" s="18">
        <v>142</v>
      </c>
      <c r="B144" s="20" t="s">
        <v>505</v>
      </c>
      <c r="C144" s="2" t="s">
        <v>158</v>
      </c>
      <c r="D144" s="15">
        <v>200</v>
      </c>
      <c r="E144" s="15"/>
      <c r="F144" s="15">
        <v>140</v>
      </c>
      <c r="G144" s="17"/>
    </row>
    <row r="145" spans="1:7" x14ac:dyDescent="0.25">
      <c r="A145" s="18">
        <v>143</v>
      </c>
      <c r="B145" s="20" t="s">
        <v>506</v>
      </c>
      <c r="C145" s="2" t="s">
        <v>158</v>
      </c>
      <c r="D145" s="15">
        <v>0</v>
      </c>
      <c r="E145" s="15"/>
      <c r="F145" s="15">
        <v>60</v>
      </c>
      <c r="G145" s="17"/>
    </row>
    <row r="146" spans="1:7" x14ac:dyDescent="0.25">
      <c r="A146" s="18">
        <v>144</v>
      </c>
      <c r="B146" s="20" t="s">
        <v>191</v>
      </c>
      <c r="C146" s="2" t="s">
        <v>159</v>
      </c>
      <c r="D146" s="15">
        <v>6</v>
      </c>
      <c r="E146" s="15"/>
      <c r="F146" s="15">
        <v>0</v>
      </c>
      <c r="G146" s="17"/>
    </row>
    <row r="147" spans="1:7" x14ac:dyDescent="0.25">
      <c r="A147" s="18">
        <v>145</v>
      </c>
      <c r="B147" s="20" t="s">
        <v>524</v>
      </c>
      <c r="C147" s="2" t="s">
        <v>158</v>
      </c>
      <c r="D147" s="15">
        <v>0</v>
      </c>
      <c r="E147" s="15"/>
      <c r="F147" s="15">
        <v>195</v>
      </c>
      <c r="G147" s="17"/>
    </row>
    <row r="148" spans="1:7" x14ac:dyDescent="0.25">
      <c r="A148" s="18">
        <v>146</v>
      </c>
      <c r="B148" s="20" t="s">
        <v>525</v>
      </c>
      <c r="C148" s="2" t="s">
        <v>158</v>
      </c>
      <c r="D148" s="15">
        <v>100</v>
      </c>
      <c r="E148" s="15"/>
      <c r="F148" s="15">
        <v>40</v>
      </c>
      <c r="G148" s="17"/>
    </row>
    <row r="149" spans="1:7" x14ac:dyDescent="0.25">
      <c r="A149" s="18">
        <v>147</v>
      </c>
      <c r="B149" s="11" t="s">
        <v>168</v>
      </c>
      <c r="C149" s="2" t="s">
        <v>158</v>
      </c>
      <c r="D149" s="15">
        <v>150</v>
      </c>
      <c r="E149" s="15"/>
      <c r="F149" s="15">
        <v>60</v>
      </c>
      <c r="G149" s="17"/>
    </row>
    <row r="150" spans="1:7" x14ac:dyDescent="0.25">
      <c r="A150" s="18">
        <v>148</v>
      </c>
      <c r="B150" s="11" t="s">
        <v>8</v>
      </c>
      <c r="C150" s="2" t="s">
        <v>158</v>
      </c>
      <c r="D150" s="15">
        <v>0.5</v>
      </c>
      <c r="E150" s="15"/>
      <c r="F150" s="15">
        <v>0</v>
      </c>
      <c r="G150" s="17"/>
    </row>
    <row r="151" spans="1:7" x14ac:dyDescent="0.25">
      <c r="A151" s="18">
        <v>149</v>
      </c>
      <c r="B151" s="11" t="s">
        <v>526</v>
      </c>
      <c r="C151" s="2" t="s">
        <v>158</v>
      </c>
      <c r="D151" s="15">
        <v>0</v>
      </c>
      <c r="E151" s="15"/>
      <c r="F151" s="15">
        <v>265</v>
      </c>
      <c r="G151" s="17"/>
    </row>
    <row r="152" spans="1:7" x14ac:dyDescent="0.25">
      <c r="A152" s="18">
        <v>150</v>
      </c>
      <c r="B152" s="11" t="s">
        <v>527</v>
      </c>
      <c r="C152" s="2" t="s">
        <v>158</v>
      </c>
      <c r="D152" s="15">
        <v>0</v>
      </c>
      <c r="E152" s="15"/>
      <c r="F152" s="15">
        <v>35</v>
      </c>
      <c r="G152" s="17"/>
    </row>
    <row r="153" spans="1:7" x14ac:dyDescent="0.25">
      <c r="A153" s="18">
        <v>151</v>
      </c>
      <c r="B153" s="11" t="s">
        <v>528</v>
      </c>
      <c r="C153" s="2" t="s">
        <v>158</v>
      </c>
      <c r="D153" s="15">
        <v>0</v>
      </c>
      <c r="E153" s="15"/>
      <c r="F153" s="15">
        <v>60</v>
      </c>
      <c r="G153" s="17"/>
    </row>
    <row r="154" spans="1:7" x14ac:dyDescent="0.25">
      <c r="A154" s="18">
        <v>152</v>
      </c>
      <c r="B154" s="8" t="s">
        <v>529</v>
      </c>
      <c r="C154" s="2" t="s">
        <v>158</v>
      </c>
      <c r="D154" s="15">
        <v>0</v>
      </c>
      <c r="E154" s="15"/>
      <c r="F154" s="15">
        <v>60</v>
      </c>
      <c r="G154" s="17"/>
    </row>
    <row r="155" spans="1:7" x14ac:dyDescent="0.25">
      <c r="A155" s="18">
        <v>153</v>
      </c>
      <c r="B155" s="8" t="s">
        <v>530</v>
      </c>
      <c r="C155" s="2" t="s">
        <v>158</v>
      </c>
      <c r="D155" s="15">
        <v>250</v>
      </c>
      <c r="E155" s="15"/>
      <c r="F155" s="15">
        <v>180</v>
      </c>
      <c r="G155" s="17"/>
    </row>
    <row r="156" spans="1:7" x14ac:dyDescent="0.25">
      <c r="A156" s="18">
        <v>154</v>
      </c>
      <c r="B156" s="8" t="s">
        <v>531</v>
      </c>
      <c r="C156" s="2" t="s">
        <v>158</v>
      </c>
      <c r="D156" s="15">
        <v>130</v>
      </c>
      <c r="E156" s="15"/>
      <c r="F156" s="15">
        <v>20</v>
      </c>
      <c r="G156" s="17"/>
    </row>
    <row r="157" spans="1:7" x14ac:dyDescent="0.25">
      <c r="A157" s="18">
        <v>155</v>
      </c>
      <c r="B157" s="8" t="s">
        <v>532</v>
      </c>
      <c r="C157" s="2" t="s">
        <v>158</v>
      </c>
      <c r="D157" s="15">
        <v>14</v>
      </c>
      <c r="E157" s="15"/>
      <c r="F157" s="15">
        <v>10</v>
      </c>
      <c r="G157" s="17"/>
    </row>
    <row r="158" spans="1:7" x14ac:dyDescent="0.25">
      <c r="A158" s="18">
        <v>156</v>
      </c>
      <c r="B158" s="8" t="s">
        <v>738</v>
      </c>
      <c r="C158" s="2" t="s">
        <v>158</v>
      </c>
      <c r="D158" s="15">
        <v>120</v>
      </c>
      <c r="E158" s="15"/>
      <c r="F158" s="15">
        <v>30</v>
      </c>
      <c r="G158" s="17"/>
    </row>
    <row r="159" spans="1:7" x14ac:dyDescent="0.25">
      <c r="A159" s="18">
        <v>157</v>
      </c>
      <c r="B159" s="8" t="s">
        <v>734</v>
      </c>
      <c r="C159" s="2" t="s">
        <v>158</v>
      </c>
      <c r="D159" s="15">
        <v>0</v>
      </c>
      <c r="E159" s="15"/>
      <c r="F159" s="15">
        <v>400</v>
      </c>
      <c r="G159" s="17"/>
    </row>
    <row r="160" spans="1:7" x14ac:dyDescent="0.25">
      <c r="A160" s="18">
        <v>158</v>
      </c>
      <c r="B160" s="8" t="s">
        <v>733</v>
      </c>
      <c r="C160" s="2" t="s">
        <v>137</v>
      </c>
      <c r="D160" s="15">
        <v>0</v>
      </c>
      <c r="E160" s="15"/>
      <c r="F160" s="15">
        <v>150</v>
      </c>
      <c r="G160" s="17"/>
    </row>
    <row r="161" spans="1:7" x14ac:dyDescent="0.25">
      <c r="A161" s="18">
        <v>159</v>
      </c>
      <c r="B161" s="8" t="s">
        <v>533</v>
      </c>
      <c r="C161" s="2" t="s">
        <v>158</v>
      </c>
      <c r="D161" s="15">
        <v>0</v>
      </c>
      <c r="E161" s="15"/>
      <c r="F161" s="15">
        <v>40</v>
      </c>
      <c r="G161" s="17"/>
    </row>
    <row r="162" spans="1:7" x14ac:dyDescent="0.25">
      <c r="A162" s="18">
        <v>160</v>
      </c>
      <c r="B162" s="8" t="s">
        <v>182</v>
      </c>
      <c r="C162" s="2" t="s">
        <v>158</v>
      </c>
      <c r="D162" s="15">
        <v>180</v>
      </c>
      <c r="E162" s="15"/>
      <c r="F162" s="15">
        <v>50</v>
      </c>
      <c r="G162" s="17"/>
    </row>
    <row r="163" spans="1:7" x14ac:dyDescent="0.25">
      <c r="A163" s="18">
        <v>161</v>
      </c>
      <c r="B163" s="8" t="s">
        <v>534</v>
      </c>
      <c r="C163" s="2" t="s">
        <v>158</v>
      </c>
      <c r="D163" s="15">
        <v>40</v>
      </c>
      <c r="E163" s="15"/>
      <c r="F163" s="15">
        <v>80</v>
      </c>
      <c r="G163" s="17"/>
    </row>
    <row r="164" spans="1:7" x14ac:dyDescent="0.25">
      <c r="A164" s="18">
        <v>162</v>
      </c>
      <c r="B164" s="8" t="s">
        <v>535</v>
      </c>
      <c r="C164" s="2" t="s">
        <v>158</v>
      </c>
      <c r="D164" s="15">
        <v>40</v>
      </c>
      <c r="E164" s="15"/>
      <c r="F164" s="15">
        <v>15</v>
      </c>
      <c r="G164" s="17"/>
    </row>
    <row r="165" spans="1:7" ht="30.75" customHeight="1" x14ac:dyDescent="0.25">
      <c r="A165" s="64" t="s">
        <v>766</v>
      </c>
      <c r="B165" s="65"/>
      <c r="C165" s="66"/>
      <c r="D165" s="55">
        <f>SUM(D3:D164)</f>
        <v>24390</v>
      </c>
      <c r="E165" s="82">
        <f>SUM(E3:E164)</f>
        <v>0</v>
      </c>
      <c r="F165" s="82">
        <f>SUM(F3:F164)</f>
        <v>11710</v>
      </c>
      <c r="G165" s="82">
        <f>SUM(G3:G164)</f>
        <v>0</v>
      </c>
    </row>
    <row r="166" spans="1:7" ht="30.75" customHeight="1" x14ac:dyDescent="0.25">
      <c r="A166" s="67" t="s">
        <v>767</v>
      </c>
      <c r="B166" s="68"/>
      <c r="C166" s="69"/>
      <c r="D166" s="70">
        <f>D165+F165</f>
        <v>36100</v>
      </c>
      <c r="E166" s="68"/>
      <c r="F166" s="69"/>
      <c r="G166" s="82">
        <f>E165+G165</f>
        <v>0</v>
      </c>
    </row>
  </sheetData>
  <mergeCells count="4">
    <mergeCell ref="A1:G1"/>
    <mergeCell ref="A165:C165"/>
    <mergeCell ref="A166:C166"/>
    <mergeCell ref="D166:F166"/>
  </mergeCells>
  <conditionalFormatting sqref="A1">
    <cfRule type="duplicateValues" dxfId="18" priority="17"/>
  </conditionalFormatting>
  <conditionalFormatting sqref="B3:B131">
    <cfRule type="duplicateValues" dxfId="17" priority="108"/>
  </conditionalFormatting>
  <conditionalFormatting sqref="B3:B128">
    <cfRule type="duplicateValues" dxfId="16" priority="110"/>
    <cfRule type="duplicateValues" dxfId="15" priority="111"/>
    <cfRule type="duplicateValues" dxfId="14" priority="112"/>
    <cfRule type="duplicateValues" dxfId="13" priority="113"/>
    <cfRule type="duplicateValues" dxfId="12" priority="114"/>
  </conditionalFormatting>
  <conditionalFormatting sqref="A1 B3:B164 B167:B1048576">
    <cfRule type="duplicateValues" dxfId="11" priority="3"/>
    <cfRule type="duplicateValues" dxfId="10" priority="4"/>
  </conditionalFormatting>
  <conditionalFormatting sqref="B2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3"/>
  <sheetViews>
    <sheetView topLeftCell="A28" workbookViewId="0">
      <selection activeCell="D43" sqref="D43:F43"/>
    </sheetView>
  </sheetViews>
  <sheetFormatPr defaultRowHeight="15" x14ac:dyDescent="0.25"/>
  <cols>
    <col min="1" max="1" width="5.5703125" customWidth="1"/>
    <col min="2" max="2" width="47.140625" bestFit="1" customWidth="1"/>
    <col min="3" max="3" width="14.7109375" bestFit="1" customWidth="1"/>
    <col min="4" max="4" width="25.5703125" bestFit="1" customWidth="1"/>
    <col min="5" max="5" width="30.5703125" bestFit="1" customWidth="1"/>
    <col min="6" max="6" width="22.28515625" bestFit="1" customWidth="1"/>
    <col min="7" max="7" width="30.140625" bestFit="1" customWidth="1"/>
  </cols>
  <sheetData>
    <row r="1" spans="1:7" ht="46.5" customHeight="1" x14ac:dyDescent="0.25">
      <c r="A1" s="78" t="s">
        <v>444</v>
      </c>
      <c r="B1" s="78"/>
      <c r="C1" s="78"/>
      <c r="D1" s="78"/>
      <c r="E1" s="78"/>
      <c r="F1" s="78"/>
      <c r="G1" s="78"/>
    </row>
    <row r="2" spans="1:7" ht="44.25" customHeight="1" x14ac:dyDescent="0.25">
      <c r="A2" s="46" t="s">
        <v>0</v>
      </c>
      <c r="B2" s="48" t="s">
        <v>761</v>
      </c>
      <c r="C2" s="21" t="s">
        <v>142</v>
      </c>
      <c r="D2" s="49" t="s">
        <v>762</v>
      </c>
      <c r="E2" s="50" t="s">
        <v>763</v>
      </c>
      <c r="F2" s="51" t="s">
        <v>764</v>
      </c>
      <c r="G2" s="52" t="s">
        <v>765</v>
      </c>
    </row>
    <row r="3" spans="1:7" x14ac:dyDescent="0.25">
      <c r="A3" s="24">
        <v>1</v>
      </c>
      <c r="B3" s="25" t="s">
        <v>743</v>
      </c>
      <c r="C3" s="24" t="s">
        <v>159</v>
      </c>
      <c r="D3" s="26">
        <v>22</v>
      </c>
      <c r="E3" s="27"/>
      <c r="F3" s="27">
        <v>5</v>
      </c>
      <c r="G3" s="27"/>
    </row>
    <row r="4" spans="1:7" x14ac:dyDescent="0.25">
      <c r="A4" s="24">
        <v>2</v>
      </c>
      <c r="B4" s="25" t="s">
        <v>61</v>
      </c>
      <c r="C4" s="24" t="s">
        <v>158</v>
      </c>
      <c r="D4" s="26">
        <v>15</v>
      </c>
      <c r="E4" s="27"/>
      <c r="F4" s="27">
        <v>5</v>
      </c>
      <c r="G4" s="27"/>
    </row>
    <row r="5" spans="1:7" x14ac:dyDescent="0.25">
      <c r="A5" s="24">
        <v>3</v>
      </c>
      <c r="B5" s="25" t="s">
        <v>100</v>
      </c>
      <c r="C5" s="24" t="s">
        <v>158</v>
      </c>
      <c r="D5" s="26">
        <v>32</v>
      </c>
      <c r="E5" s="26"/>
      <c r="F5" s="26">
        <v>10</v>
      </c>
      <c r="G5" s="27"/>
    </row>
    <row r="6" spans="1:7" x14ac:dyDescent="0.25">
      <c r="A6" s="24">
        <v>4</v>
      </c>
      <c r="B6" s="25" t="s">
        <v>117</v>
      </c>
      <c r="C6" s="24" t="s">
        <v>158</v>
      </c>
      <c r="D6" s="26">
        <v>30</v>
      </c>
      <c r="E6" s="26"/>
      <c r="F6" s="26">
        <v>20</v>
      </c>
      <c r="G6" s="27"/>
    </row>
    <row r="7" spans="1:7" x14ac:dyDescent="0.25">
      <c r="A7" s="24">
        <v>5</v>
      </c>
      <c r="B7" s="25" t="s">
        <v>136</v>
      </c>
      <c r="C7" s="24" t="s">
        <v>158</v>
      </c>
      <c r="D7" s="26">
        <v>62</v>
      </c>
      <c r="E7" s="26"/>
      <c r="F7" s="26">
        <v>50</v>
      </c>
      <c r="G7" s="27"/>
    </row>
    <row r="8" spans="1:7" x14ac:dyDescent="0.25">
      <c r="A8" s="24">
        <v>6</v>
      </c>
      <c r="B8" s="25" t="s">
        <v>744</v>
      </c>
      <c r="C8" s="24" t="s">
        <v>137</v>
      </c>
      <c r="D8" s="26">
        <v>72</v>
      </c>
      <c r="E8" s="26"/>
      <c r="F8" s="26">
        <v>20</v>
      </c>
      <c r="G8" s="27"/>
    </row>
    <row r="9" spans="1:7" x14ac:dyDescent="0.25">
      <c r="A9" s="24">
        <v>7</v>
      </c>
      <c r="B9" s="25" t="s">
        <v>745</v>
      </c>
      <c r="C9" s="24" t="s">
        <v>137</v>
      </c>
      <c r="D9" s="26">
        <v>57</v>
      </c>
      <c r="E9" s="26"/>
      <c r="F9" s="26">
        <v>20</v>
      </c>
      <c r="G9" s="27"/>
    </row>
    <row r="10" spans="1:7" x14ac:dyDescent="0.25">
      <c r="A10" s="24">
        <v>8</v>
      </c>
      <c r="B10" s="25" t="s">
        <v>445</v>
      </c>
      <c r="C10" s="24" t="s">
        <v>137</v>
      </c>
      <c r="D10" s="26">
        <v>78</v>
      </c>
      <c r="E10" s="26"/>
      <c r="F10" s="26">
        <v>40</v>
      </c>
      <c r="G10" s="27"/>
    </row>
    <row r="11" spans="1:7" x14ac:dyDescent="0.25">
      <c r="A11" s="24">
        <v>9</v>
      </c>
      <c r="B11" s="25" t="s">
        <v>746</v>
      </c>
      <c r="C11" s="24" t="s">
        <v>158</v>
      </c>
      <c r="D11" s="26">
        <v>0</v>
      </c>
      <c r="E11" s="26"/>
      <c r="F11" s="26">
        <v>40</v>
      </c>
      <c r="G11" s="27"/>
    </row>
    <row r="12" spans="1:7" x14ac:dyDescent="0.25">
      <c r="A12" s="24">
        <v>10</v>
      </c>
      <c r="B12" s="25" t="s">
        <v>747</v>
      </c>
      <c r="C12" s="24" t="s">
        <v>158</v>
      </c>
      <c r="D12" s="26">
        <v>180</v>
      </c>
      <c r="E12" s="26"/>
      <c r="F12" s="26">
        <v>35</v>
      </c>
      <c r="G12" s="27"/>
    </row>
    <row r="13" spans="1:7" x14ac:dyDescent="0.25">
      <c r="A13" s="24">
        <v>11</v>
      </c>
      <c r="B13" s="25" t="s">
        <v>748</v>
      </c>
      <c r="C13" s="24" t="s">
        <v>158</v>
      </c>
      <c r="D13" s="26">
        <v>25</v>
      </c>
      <c r="E13" s="26"/>
      <c r="F13" s="26">
        <v>30</v>
      </c>
      <c r="G13" s="27"/>
    </row>
    <row r="14" spans="1:7" x14ac:dyDescent="0.25">
      <c r="A14" s="24">
        <v>12</v>
      </c>
      <c r="B14" s="25" t="s">
        <v>446</v>
      </c>
      <c r="C14" s="24" t="s">
        <v>137</v>
      </c>
      <c r="D14" s="26">
        <v>362</v>
      </c>
      <c r="E14" s="26"/>
      <c r="F14" s="26">
        <v>80</v>
      </c>
      <c r="G14" s="27"/>
    </row>
    <row r="15" spans="1:7" x14ac:dyDescent="0.25">
      <c r="A15" s="24">
        <v>13</v>
      </c>
      <c r="B15" s="25" t="s">
        <v>749</v>
      </c>
      <c r="C15" s="24" t="s">
        <v>159</v>
      </c>
      <c r="D15" s="26">
        <v>27</v>
      </c>
      <c r="E15" s="26"/>
      <c r="F15" s="26">
        <v>50</v>
      </c>
      <c r="G15" s="27"/>
    </row>
    <row r="16" spans="1:7" x14ac:dyDescent="0.25">
      <c r="A16" s="24">
        <v>14</v>
      </c>
      <c r="B16" s="25" t="s">
        <v>750</v>
      </c>
      <c r="C16" s="24" t="s">
        <v>159</v>
      </c>
      <c r="D16" s="26">
        <v>23</v>
      </c>
      <c r="E16" s="26"/>
      <c r="F16" s="26">
        <v>30</v>
      </c>
      <c r="G16" s="27"/>
    </row>
    <row r="17" spans="1:7" x14ac:dyDescent="0.25">
      <c r="A17" s="24">
        <v>15</v>
      </c>
      <c r="B17" s="25" t="s">
        <v>751</v>
      </c>
      <c r="C17" s="24" t="s">
        <v>159</v>
      </c>
      <c r="D17" s="26">
        <v>8</v>
      </c>
      <c r="E17" s="26"/>
      <c r="F17" s="26">
        <v>20</v>
      </c>
      <c r="G17" s="27"/>
    </row>
    <row r="18" spans="1:7" x14ac:dyDescent="0.25">
      <c r="A18" s="24">
        <v>16</v>
      </c>
      <c r="B18" s="25" t="s">
        <v>447</v>
      </c>
      <c r="C18" s="24" t="s">
        <v>159</v>
      </c>
      <c r="D18" s="26">
        <v>24</v>
      </c>
      <c r="E18" s="26"/>
      <c r="F18" s="26">
        <v>30</v>
      </c>
      <c r="G18" s="27"/>
    </row>
    <row r="19" spans="1:7" x14ac:dyDescent="0.25">
      <c r="A19" s="24">
        <v>17</v>
      </c>
      <c r="B19" s="25" t="s">
        <v>128</v>
      </c>
      <c r="C19" s="24" t="s">
        <v>159</v>
      </c>
      <c r="D19" s="26">
        <v>15</v>
      </c>
      <c r="E19" s="26"/>
      <c r="F19" s="26">
        <v>20</v>
      </c>
      <c r="G19" s="27"/>
    </row>
    <row r="20" spans="1:7" x14ac:dyDescent="0.25">
      <c r="A20" s="24">
        <v>18</v>
      </c>
      <c r="B20" s="25" t="s">
        <v>4</v>
      </c>
      <c r="C20" s="28" t="s">
        <v>198</v>
      </c>
      <c r="D20" s="26">
        <v>80</v>
      </c>
      <c r="E20" s="26"/>
      <c r="F20" s="26">
        <v>0</v>
      </c>
      <c r="G20" s="27"/>
    </row>
    <row r="21" spans="1:7" x14ac:dyDescent="0.25">
      <c r="A21" s="24">
        <v>19</v>
      </c>
      <c r="B21" s="25" t="s">
        <v>448</v>
      </c>
      <c r="C21" s="24" t="s">
        <v>137</v>
      </c>
      <c r="D21" s="26">
        <v>1480</v>
      </c>
      <c r="E21" s="26"/>
      <c r="F21" s="26">
        <v>300</v>
      </c>
      <c r="G21" s="27"/>
    </row>
    <row r="22" spans="1:7" x14ac:dyDescent="0.25">
      <c r="A22" s="24">
        <v>20</v>
      </c>
      <c r="B22" s="25" t="s">
        <v>752</v>
      </c>
      <c r="C22" s="24" t="s">
        <v>158</v>
      </c>
      <c r="D22" s="26">
        <v>87</v>
      </c>
      <c r="E22" s="26"/>
      <c r="F22" s="26">
        <v>100</v>
      </c>
      <c r="G22" s="27"/>
    </row>
    <row r="23" spans="1:7" x14ac:dyDescent="0.25">
      <c r="A23" s="24">
        <v>21</v>
      </c>
      <c r="B23" s="25" t="s">
        <v>753</v>
      </c>
      <c r="C23" s="24" t="s">
        <v>158</v>
      </c>
      <c r="D23" s="26">
        <v>20</v>
      </c>
      <c r="E23" s="26"/>
      <c r="F23" s="26">
        <v>20</v>
      </c>
      <c r="G23" s="27"/>
    </row>
    <row r="24" spans="1:7" x14ac:dyDescent="0.25">
      <c r="A24" s="24">
        <v>22</v>
      </c>
      <c r="B24" s="25" t="s">
        <v>754</v>
      </c>
      <c r="C24" s="24" t="s">
        <v>158</v>
      </c>
      <c r="D24" s="26">
        <v>18</v>
      </c>
      <c r="E24" s="26"/>
      <c r="F24" s="26">
        <v>10</v>
      </c>
      <c r="G24" s="27"/>
    </row>
    <row r="25" spans="1:7" x14ac:dyDescent="0.25">
      <c r="A25" s="24">
        <v>23</v>
      </c>
      <c r="B25" s="25" t="s">
        <v>755</v>
      </c>
      <c r="C25" s="24" t="s">
        <v>158</v>
      </c>
      <c r="D25" s="26">
        <v>16</v>
      </c>
      <c r="E25" s="26"/>
      <c r="F25" s="26">
        <v>10</v>
      </c>
      <c r="G25" s="27"/>
    </row>
    <row r="26" spans="1:7" x14ac:dyDescent="0.25">
      <c r="A26" s="24">
        <v>24</v>
      </c>
      <c r="B26" s="25" t="s">
        <v>141</v>
      </c>
      <c r="C26" s="24" t="s">
        <v>158</v>
      </c>
      <c r="D26" s="26">
        <v>3</v>
      </c>
      <c r="E26" s="26"/>
      <c r="F26" s="26">
        <v>10</v>
      </c>
      <c r="G26" s="27"/>
    </row>
    <row r="27" spans="1:7" x14ac:dyDescent="0.25">
      <c r="A27" s="24">
        <v>25</v>
      </c>
      <c r="B27" s="25" t="s">
        <v>756</v>
      </c>
      <c r="C27" s="24" t="s">
        <v>158</v>
      </c>
      <c r="D27" s="26">
        <v>2</v>
      </c>
      <c r="E27" s="26"/>
      <c r="F27" s="26">
        <v>15</v>
      </c>
      <c r="G27" s="27"/>
    </row>
    <row r="28" spans="1:7" x14ac:dyDescent="0.25">
      <c r="A28" s="24">
        <v>26</v>
      </c>
      <c r="B28" s="25" t="s">
        <v>757</v>
      </c>
      <c r="C28" s="24" t="s">
        <v>158</v>
      </c>
      <c r="D28" s="26">
        <v>5</v>
      </c>
      <c r="E28" s="26"/>
      <c r="F28" s="26">
        <v>30</v>
      </c>
      <c r="G28" s="27"/>
    </row>
    <row r="29" spans="1:7" x14ac:dyDescent="0.25">
      <c r="A29" s="24">
        <v>27</v>
      </c>
      <c r="B29" s="25" t="s">
        <v>758</v>
      </c>
      <c r="C29" s="24" t="s">
        <v>158</v>
      </c>
      <c r="D29" s="26">
        <v>12</v>
      </c>
      <c r="E29" s="26"/>
      <c r="F29" s="26">
        <v>15</v>
      </c>
      <c r="G29" s="27"/>
    </row>
    <row r="30" spans="1:7" ht="25.5" x14ac:dyDescent="0.25">
      <c r="A30" s="24">
        <v>28</v>
      </c>
      <c r="B30" s="25" t="s">
        <v>759</v>
      </c>
      <c r="C30" s="24" t="s">
        <v>158</v>
      </c>
      <c r="D30" s="26">
        <v>0</v>
      </c>
      <c r="E30" s="26"/>
      <c r="F30" s="26">
        <v>8</v>
      </c>
      <c r="G30" s="27"/>
    </row>
    <row r="31" spans="1:7" x14ac:dyDescent="0.25">
      <c r="A31" s="24">
        <v>29</v>
      </c>
      <c r="B31" s="25" t="s">
        <v>129</v>
      </c>
      <c r="C31" s="24" t="s">
        <v>158</v>
      </c>
      <c r="D31" s="26">
        <v>0</v>
      </c>
      <c r="E31" s="26"/>
      <c r="F31" s="26">
        <v>15</v>
      </c>
      <c r="G31" s="27"/>
    </row>
    <row r="32" spans="1:7" x14ac:dyDescent="0.25">
      <c r="A32" s="24">
        <v>30</v>
      </c>
      <c r="B32" s="25" t="s">
        <v>449</v>
      </c>
      <c r="C32" s="24" t="s">
        <v>158</v>
      </c>
      <c r="D32" s="26">
        <v>41</v>
      </c>
      <c r="E32" s="26"/>
      <c r="F32" s="26">
        <v>30</v>
      </c>
      <c r="G32" s="27"/>
    </row>
    <row r="33" spans="1:7" x14ac:dyDescent="0.25">
      <c r="A33" s="24">
        <v>31</v>
      </c>
      <c r="B33" s="25" t="s">
        <v>450</v>
      </c>
      <c r="C33" s="24" t="s">
        <v>158</v>
      </c>
      <c r="D33" s="26">
        <v>1080</v>
      </c>
      <c r="E33" s="26"/>
      <c r="F33" s="26">
        <v>35</v>
      </c>
      <c r="G33" s="27"/>
    </row>
    <row r="34" spans="1:7" x14ac:dyDescent="0.25">
      <c r="A34" s="24">
        <v>32</v>
      </c>
      <c r="B34" s="25" t="s">
        <v>760</v>
      </c>
      <c r="C34" s="24" t="s">
        <v>137</v>
      </c>
      <c r="D34" s="26">
        <v>81</v>
      </c>
      <c r="E34" s="26"/>
      <c r="F34" s="26">
        <v>10</v>
      </c>
      <c r="G34" s="27"/>
    </row>
    <row r="35" spans="1:7" x14ac:dyDescent="0.25">
      <c r="A35" s="24">
        <v>33</v>
      </c>
      <c r="B35" s="25" t="s">
        <v>155</v>
      </c>
      <c r="C35" s="24" t="s">
        <v>158</v>
      </c>
      <c r="D35" s="26">
        <v>200</v>
      </c>
      <c r="E35" s="26"/>
      <c r="F35" s="26">
        <v>0</v>
      </c>
      <c r="G35" s="27"/>
    </row>
    <row r="36" spans="1:7" x14ac:dyDescent="0.25">
      <c r="A36" s="24">
        <v>34</v>
      </c>
      <c r="B36" s="25" t="s">
        <v>451</v>
      </c>
      <c r="C36" s="24" t="s">
        <v>158</v>
      </c>
      <c r="D36" s="26">
        <v>0</v>
      </c>
      <c r="E36" s="26"/>
      <c r="F36" s="26">
        <v>50</v>
      </c>
      <c r="G36" s="27"/>
    </row>
    <row r="37" spans="1:7" x14ac:dyDescent="0.25">
      <c r="A37" s="24">
        <v>35</v>
      </c>
      <c r="B37" s="25" t="s">
        <v>201</v>
      </c>
      <c r="C37" s="24" t="s">
        <v>158</v>
      </c>
      <c r="D37" s="26">
        <v>18</v>
      </c>
      <c r="E37" s="26"/>
      <c r="F37" s="26">
        <v>20</v>
      </c>
      <c r="G37" s="27"/>
    </row>
    <row r="38" spans="1:7" x14ac:dyDescent="0.25">
      <c r="A38" s="24">
        <v>36</v>
      </c>
      <c r="B38" s="25" t="s">
        <v>452</v>
      </c>
      <c r="C38" s="24" t="s">
        <v>158</v>
      </c>
      <c r="D38" s="26">
        <v>20</v>
      </c>
      <c r="E38" s="26"/>
      <c r="F38" s="26">
        <v>20</v>
      </c>
      <c r="G38" s="27"/>
    </row>
    <row r="39" spans="1:7" x14ac:dyDescent="0.25">
      <c r="A39" s="24">
        <v>37</v>
      </c>
      <c r="B39" s="25" t="s">
        <v>453</v>
      </c>
      <c r="C39" s="24" t="s">
        <v>158</v>
      </c>
      <c r="D39" s="26">
        <v>20</v>
      </c>
      <c r="E39" s="26"/>
      <c r="F39" s="26">
        <v>20</v>
      </c>
      <c r="G39" s="27"/>
    </row>
    <row r="40" spans="1:7" x14ac:dyDescent="0.25">
      <c r="A40" s="24">
        <v>38</v>
      </c>
      <c r="B40" s="25" t="s">
        <v>454</v>
      </c>
      <c r="C40" s="24" t="s">
        <v>158</v>
      </c>
      <c r="D40" s="26">
        <v>39</v>
      </c>
      <c r="E40" s="26"/>
      <c r="F40" s="26">
        <v>20</v>
      </c>
      <c r="G40" s="27"/>
    </row>
    <row r="41" spans="1:7" x14ac:dyDescent="0.25">
      <c r="A41" s="24">
        <v>39</v>
      </c>
      <c r="B41" s="25" t="s">
        <v>455</v>
      </c>
      <c r="C41" s="24" t="s">
        <v>158</v>
      </c>
      <c r="D41" s="26">
        <v>39</v>
      </c>
      <c r="E41" s="26"/>
      <c r="F41" s="26">
        <v>20</v>
      </c>
      <c r="G41" s="27"/>
    </row>
    <row r="42" spans="1:7" ht="30.75" customHeight="1" x14ac:dyDescent="0.25">
      <c r="A42" s="64" t="s">
        <v>766</v>
      </c>
      <c r="B42" s="65"/>
      <c r="C42" s="66"/>
      <c r="D42" s="55">
        <f>SUM(D3:D41)</f>
        <v>4293</v>
      </c>
      <c r="E42" s="82">
        <f>SUM(E3:E41)</f>
        <v>0</v>
      </c>
      <c r="F42" s="82">
        <f>SUM(F3:F41)</f>
        <v>1263</v>
      </c>
      <c r="G42" s="82">
        <f>SUM(G3:G41)</f>
        <v>0</v>
      </c>
    </row>
    <row r="43" spans="1:7" ht="30.75" customHeight="1" x14ac:dyDescent="0.25">
      <c r="A43" s="67" t="s">
        <v>767</v>
      </c>
      <c r="B43" s="68"/>
      <c r="C43" s="69"/>
      <c r="D43" s="70">
        <f>D42+F42</f>
        <v>5556</v>
      </c>
      <c r="E43" s="68"/>
      <c r="F43" s="69"/>
      <c r="G43" s="82">
        <f>E42+G42</f>
        <v>0</v>
      </c>
    </row>
  </sheetData>
  <mergeCells count="4">
    <mergeCell ref="A42:C42"/>
    <mergeCell ref="A43:C43"/>
    <mergeCell ref="D43:F43"/>
    <mergeCell ref="A1:G1"/>
  </mergeCells>
  <conditionalFormatting sqref="B3:B41 B44:B1048576">
    <cfRule type="duplicateValues" dxfId="7" priority="3"/>
    <cfRule type="duplicateValues" dxfId="6" priority="4"/>
  </conditionalFormatting>
  <conditionalFormatting sqref="B2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4"/>
  <sheetViews>
    <sheetView topLeftCell="A94" zoomScaleNormal="100" workbookViewId="0">
      <selection activeCell="L14" sqref="L14"/>
    </sheetView>
  </sheetViews>
  <sheetFormatPr defaultRowHeight="12.75" x14ac:dyDescent="0.2"/>
  <cols>
    <col min="1" max="1" width="4.42578125" style="1" customWidth="1"/>
    <col min="2" max="2" width="56.5703125" style="1" customWidth="1"/>
    <col min="3" max="3" width="16" style="1" bestFit="1" customWidth="1"/>
    <col min="4" max="4" width="26.140625" style="1" customWidth="1"/>
    <col min="5" max="5" width="28.5703125" style="1" customWidth="1"/>
    <col min="6" max="6" width="27.85546875" style="1" customWidth="1"/>
    <col min="7" max="7" width="30.28515625" style="1" customWidth="1"/>
    <col min="8" max="16384" width="9.140625" style="1"/>
  </cols>
  <sheetData>
    <row r="1" spans="1:7" ht="52.5" customHeight="1" x14ac:dyDescent="0.2">
      <c r="A1" s="79" t="s">
        <v>456</v>
      </c>
      <c r="B1" s="79"/>
      <c r="C1" s="79"/>
      <c r="D1" s="79"/>
      <c r="E1" s="79"/>
      <c r="F1" s="79"/>
      <c r="G1" s="79"/>
    </row>
    <row r="2" spans="1:7" ht="51" customHeight="1" x14ac:dyDescent="0.2">
      <c r="A2" s="46" t="s">
        <v>0</v>
      </c>
      <c r="B2" s="48" t="s">
        <v>761</v>
      </c>
      <c r="C2" s="21" t="s">
        <v>142</v>
      </c>
      <c r="D2" s="49" t="s">
        <v>762</v>
      </c>
      <c r="E2" s="50" t="s">
        <v>763</v>
      </c>
      <c r="F2" s="51" t="s">
        <v>764</v>
      </c>
      <c r="G2" s="52" t="s">
        <v>765</v>
      </c>
    </row>
    <row r="3" spans="1:7" x14ac:dyDescent="0.2">
      <c r="A3" s="29">
        <v>1</v>
      </c>
      <c r="B3" s="30" t="s">
        <v>153</v>
      </c>
      <c r="C3" s="31" t="s">
        <v>137</v>
      </c>
      <c r="D3" s="32">
        <v>75</v>
      </c>
      <c r="E3" s="32"/>
      <c r="F3" s="32">
        <v>10</v>
      </c>
      <c r="G3" s="32"/>
    </row>
    <row r="4" spans="1:7" x14ac:dyDescent="0.2">
      <c r="A4" s="33">
        <v>2</v>
      </c>
      <c r="B4" s="30" t="s">
        <v>457</v>
      </c>
      <c r="C4" s="31" t="s">
        <v>137</v>
      </c>
      <c r="D4" s="32">
        <v>70</v>
      </c>
      <c r="E4" s="32"/>
      <c r="F4" s="32">
        <v>10</v>
      </c>
      <c r="G4" s="32"/>
    </row>
    <row r="5" spans="1:7" x14ac:dyDescent="0.2">
      <c r="A5" s="33">
        <v>3</v>
      </c>
      <c r="B5" s="30" t="s">
        <v>372</v>
      </c>
      <c r="C5" s="31" t="s">
        <v>158</v>
      </c>
      <c r="D5" s="32">
        <v>249</v>
      </c>
      <c r="E5" s="32"/>
      <c r="F5" s="32">
        <v>40</v>
      </c>
      <c r="G5" s="32"/>
    </row>
    <row r="6" spans="1:7" x14ac:dyDescent="0.2">
      <c r="A6" s="29">
        <v>4</v>
      </c>
      <c r="B6" s="34" t="s">
        <v>458</v>
      </c>
      <c r="C6" s="31" t="s">
        <v>158</v>
      </c>
      <c r="D6" s="32">
        <v>581</v>
      </c>
      <c r="E6" s="32"/>
      <c r="F6" s="32">
        <v>40</v>
      </c>
      <c r="G6" s="32"/>
    </row>
    <row r="7" spans="1:7" x14ac:dyDescent="0.2">
      <c r="A7" s="33">
        <v>5</v>
      </c>
      <c r="B7" s="30" t="s">
        <v>373</v>
      </c>
      <c r="C7" s="31" t="s">
        <v>158</v>
      </c>
      <c r="D7" s="32">
        <v>467</v>
      </c>
      <c r="E7" s="32"/>
      <c r="F7" s="32">
        <v>50</v>
      </c>
      <c r="G7" s="32"/>
    </row>
    <row r="8" spans="1:7" x14ac:dyDescent="0.2">
      <c r="A8" s="29">
        <v>6</v>
      </c>
      <c r="B8" s="30" t="s">
        <v>130</v>
      </c>
      <c r="C8" s="31" t="s">
        <v>158</v>
      </c>
      <c r="D8" s="32">
        <v>128</v>
      </c>
      <c r="E8" s="32"/>
      <c r="F8" s="32">
        <v>50</v>
      </c>
      <c r="G8" s="32"/>
    </row>
    <row r="9" spans="1:7" x14ac:dyDescent="0.2">
      <c r="A9" s="33">
        <v>7</v>
      </c>
      <c r="B9" s="30" t="s">
        <v>459</v>
      </c>
      <c r="C9" s="31" t="s">
        <v>158</v>
      </c>
      <c r="D9" s="32">
        <v>52</v>
      </c>
      <c r="E9" s="32"/>
      <c r="F9" s="32">
        <v>50</v>
      </c>
      <c r="G9" s="32"/>
    </row>
    <row r="10" spans="1:7" x14ac:dyDescent="0.2">
      <c r="A10" s="33">
        <v>8</v>
      </c>
      <c r="B10" s="30" t="s">
        <v>460</v>
      </c>
      <c r="C10" s="31" t="s">
        <v>137</v>
      </c>
      <c r="D10" s="32">
        <v>230</v>
      </c>
      <c r="E10" s="32"/>
      <c r="F10" s="32">
        <v>60</v>
      </c>
      <c r="G10" s="32"/>
    </row>
    <row r="11" spans="1:7" x14ac:dyDescent="0.2">
      <c r="A11" s="29">
        <v>9</v>
      </c>
      <c r="B11" s="30" t="s">
        <v>461</v>
      </c>
      <c r="C11" s="31" t="s">
        <v>158</v>
      </c>
      <c r="D11" s="32">
        <v>380</v>
      </c>
      <c r="E11" s="32"/>
      <c r="F11" s="32">
        <v>50</v>
      </c>
      <c r="G11" s="32"/>
    </row>
    <row r="12" spans="1:7" x14ac:dyDescent="0.2">
      <c r="A12" s="33">
        <v>10</v>
      </c>
      <c r="B12" s="30" t="s">
        <v>462</v>
      </c>
      <c r="C12" s="31" t="s">
        <v>158</v>
      </c>
      <c r="D12" s="32">
        <v>380</v>
      </c>
      <c r="E12" s="32"/>
      <c r="F12" s="32">
        <v>50</v>
      </c>
      <c r="G12" s="32"/>
    </row>
    <row r="13" spans="1:7" x14ac:dyDescent="0.2">
      <c r="A13" s="29">
        <v>11</v>
      </c>
      <c r="B13" s="30" t="s">
        <v>143</v>
      </c>
      <c r="C13" s="31" t="s">
        <v>158</v>
      </c>
      <c r="D13" s="32">
        <v>450</v>
      </c>
      <c r="E13" s="32"/>
      <c r="F13" s="32">
        <v>70</v>
      </c>
      <c r="G13" s="32"/>
    </row>
    <row r="14" spans="1:7" x14ac:dyDescent="0.2">
      <c r="A14" s="33">
        <v>12</v>
      </c>
      <c r="B14" s="30" t="s">
        <v>144</v>
      </c>
      <c r="C14" s="31" t="s">
        <v>158</v>
      </c>
      <c r="D14" s="32">
        <v>400</v>
      </c>
      <c r="E14" s="32"/>
      <c r="F14" s="32">
        <v>60</v>
      </c>
      <c r="G14" s="32"/>
    </row>
    <row r="15" spans="1:7" x14ac:dyDescent="0.2">
      <c r="A15" s="33">
        <v>13</v>
      </c>
      <c r="B15" s="30" t="s">
        <v>463</v>
      </c>
      <c r="C15" s="31" t="s">
        <v>158</v>
      </c>
      <c r="D15" s="32">
        <v>189</v>
      </c>
      <c r="E15" s="32"/>
      <c r="F15" s="32">
        <v>70</v>
      </c>
      <c r="G15" s="32"/>
    </row>
    <row r="16" spans="1:7" x14ac:dyDescent="0.2">
      <c r="A16" s="29">
        <v>14</v>
      </c>
      <c r="B16" s="30" t="s">
        <v>464</v>
      </c>
      <c r="C16" s="31" t="s">
        <v>158</v>
      </c>
      <c r="D16" s="32">
        <v>180</v>
      </c>
      <c r="E16" s="32"/>
      <c r="F16" s="32">
        <v>60</v>
      </c>
      <c r="G16" s="32"/>
    </row>
    <row r="17" spans="1:7" x14ac:dyDescent="0.2">
      <c r="A17" s="33">
        <v>15</v>
      </c>
      <c r="B17" s="30" t="s">
        <v>50</v>
      </c>
      <c r="C17" s="31" t="s">
        <v>158</v>
      </c>
      <c r="D17" s="32">
        <v>37</v>
      </c>
      <c r="E17" s="32"/>
      <c r="F17" s="32">
        <v>10</v>
      </c>
      <c r="G17" s="32"/>
    </row>
    <row r="18" spans="1:7" x14ac:dyDescent="0.2">
      <c r="A18" s="29">
        <v>16</v>
      </c>
      <c r="B18" s="30" t="s">
        <v>465</v>
      </c>
      <c r="C18" s="31" t="s">
        <v>158</v>
      </c>
      <c r="D18" s="32">
        <v>286</v>
      </c>
      <c r="E18" s="32"/>
      <c r="F18" s="32">
        <v>100</v>
      </c>
      <c r="G18" s="32"/>
    </row>
    <row r="19" spans="1:7" x14ac:dyDescent="0.2">
      <c r="A19" s="33">
        <v>17</v>
      </c>
      <c r="B19" s="30" t="s">
        <v>382</v>
      </c>
      <c r="C19" s="31" t="s">
        <v>158</v>
      </c>
      <c r="D19" s="32">
        <v>312</v>
      </c>
      <c r="E19" s="32"/>
      <c r="F19" s="32">
        <v>80</v>
      </c>
      <c r="G19" s="32"/>
    </row>
    <row r="20" spans="1:7" x14ac:dyDescent="0.2">
      <c r="A20" s="33">
        <v>18</v>
      </c>
      <c r="B20" s="30" t="s">
        <v>116</v>
      </c>
      <c r="C20" s="31" t="s">
        <v>158</v>
      </c>
      <c r="D20" s="32">
        <v>1271</v>
      </c>
      <c r="E20" s="32"/>
      <c r="F20" s="32">
        <v>90</v>
      </c>
      <c r="G20" s="32"/>
    </row>
    <row r="21" spans="1:7" x14ac:dyDescent="0.2">
      <c r="A21" s="29">
        <v>19</v>
      </c>
      <c r="B21" s="30" t="s">
        <v>145</v>
      </c>
      <c r="C21" s="31" t="s">
        <v>158</v>
      </c>
      <c r="D21" s="32">
        <v>249</v>
      </c>
      <c r="E21" s="32"/>
      <c r="F21" s="32">
        <v>80</v>
      </c>
      <c r="G21" s="32"/>
    </row>
    <row r="22" spans="1:7" x14ac:dyDescent="0.2">
      <c r="A22" s="33">
        <v>20</v>
      </c>
      <c r="B22" s="30" t="s">
        <v>383</v>
      </c>
      <c r="C22" s="31" t="s">
        <v>158</v>
      </c>
      <c r="D22" s="32">
        <v>288</v>
      </c>
      <c r="E22" s="32"/>
      <c r="F22" s="32">
        <v>60</v>
      </c>
      <c r="G22" s="32"/>
    </row>
    <row r="23" spans="1:7" x14ac:dyDescent="0.2">
      <c r="A23" s="29">
        <v>21</v>
      </c>
      <c r="B23" s="30" t="s">
        <v>466</v>
      </c>
      <c r="C23" s="31" t="s">
        <v>158</v>
      </c>
      <c r="D23" s="32">
        <v>200</v>
      </c>
      <c r="E23" s="32"/>
      <c r="F23" s="32">
        <v>20</v>
      </c>
      <c r="G23" s="32"/>
    </row>
    <row r="24" spans="1:7" x14ac:dyDescent="0.2">
      <c r="A24" s="33">
        <v>22</v>
      </c>
      <c r="B24" s="30" t="s">
        <v>467</v>
      </c>
      <c r="C24" s="31" t="s">
        <v>158</v>
      </c>
      <c r="D24" s="32">
        <v>210</v>
      </c>
      <c r="E24" s="32"/>
      <c r="F24" s="32">
        <v>20</v>
      </c>
      <c r="G24" s="32"/>
    </row>
    <row r="25" spans="1:7" x14ac:dyDescent="0.2">
      <c r="A25" s="33">
        <v>23</v>
      </c>
      <c r="B25" s="30" t="s">
        <v>140</v>
      </c>
      <c r="C25" s="31" t="s">
        <v>158</v>
      </c>
      <c r="D25" s="32">
        <v>432</v>
      </c>
      <c r="E25" s="32"/>
      <c r="F25" s="32">
        <v>30</v>
      </c>
      <c r="G25" s="32"/>
    </row>
    <row r="26" spans="1:7" x14ac:dyDescent="0.2">
      <c r="A26" s="29">
        <v>24</v>
      </c>
      <c r="B26" s="30" t="s">
        <v>468</v>
      </c>
      <c r="C26" s="31" t="s">
        <v>158</v>
      </c>
      <c r="D26" s="32">
        <v>302</v>
      </c>
      <c r="E26" s="32"/>
      <c r="F26" s="32">
        <v>20</v>
      </c>
      <c r="G26" s="32"/>
    </row>
    <row r="27" spans="1:7" x14ac:dyDescent="0.2">
      <c r="A27" s="33">
        <v>25</v>
      </c>
      <c r="B27" s="30" t="s">
        <v>469</v>
      </c>
      <c r="C27" s="31" t="s">
        <v>158</v>
      </c>
      <c r="D27" s="32">
        <v>290</v>
      </c>
      <c r="E27" s="32"/>
      <c r="F27" s="32">
        <v>50</v>
      </c>
      <c r="G27" s="32"/>
    </row>
    <row r="28" spans="1:7" x14ac:dyDescent="0.2">
      <c r="A28" s="29">
        <v>26</v>
      </c>
      <c r="B28" s="30" t="s">
        <v>387</v>
      </c>
      <c r="C28" s="31" t="s">
        <v>158</v>
      </c>
      <c r="D28" s="32">
        <v>315</v>
      </c>
      <c r="E28" s="32"/>
      <c r="F28" s="32">
        <v>80</v>
      </c>
      <c r="G28" s="32"/>
    </row>
    <row r="29" spans="1:7" x14ac:dyDescent="0.2">
      <c r="A29" s="33">
        <v>27</v>
      </c>
      <c r="B29" s="30" t="s">
        <v>204</v>
      </c>
      <c r="C29" s="31" t="s">
        <v>158</v>
      </c>
      <c r="D29" s="32">
        <v>45</v>
      </c>
      <c r="E29" s="32"/>
      <c r="F29" s="32">
        <v>20</v>
      </c>
      <c r="G29" s="32"/>
    </row>
    <row r="30" spans="1:7" x14ac:dyDescent="0.2">
      <c r="A30" s="33">
        <v>28</v>
      </c>
      <c r="B30" s="30" t="s">
        <v>389</v>
      </c>
      <c r="C30" s="31" t="s">
        <v>137</v>
      </c>
      <c r="D30" s="32">
        <v>0</v>
      </c>
      <c r="E30" s="32"/>
      <c r="F30" s="32">
        <v>25</v>
      </c>
      <c r="G30" s="32"/>
    </row>
    <row r="31" spans="1:7" x14ac:dyDescent="0.2">
      <c r="A31" s="29">
        <v>29</v>
      </c>
      <c r="B31" s="30" t="s">
        <v>45</v>
      </c>
      <c r="C31" s="31" t="s">
        <v>158</v>
      </c>
      <c r="D31" s="32">
        <v>100</v>
      </c>
      <c r="E31" s="32"/>
      <c r="F31" s="32">
        <v>60</v>
      </c>
      <c r="G31" s="32"/>
    </row>
    <row r="32" spans="1:7" x14ac:dyDescent="0.2">
      <c r="A32" s="33">
        <v>30</v>
      </c>
      <c r="B32" s="30" t="s">
        <v>184</v>
      </c>
      <c r="C32" s="31" t="s">
        <v>158</v>
      </c>
      <c r="D32" s="32">
        <v>112</v>
      </c>
      <c r="E32" s="32"/>
      <c r="F32" s="32">
        <v>200</v>
      </c>
      <c r="G32" s="32"/>
    </row>
    <row r="33" spans="1:7" x14ac:dyDescent="0.2">
      <c r="A33" s="29">
        <v>31</v>
      </c>
      <c r="B33" s="30" t="s">
        <v>470</v>
      </c>
      <c r="C33" s="31" t="s">
        <v>158</v>
      </c>
      <c r="D33" s="32">
        <v>178</v>
      </c>
      <c r="E33" s="32"/>
      <c r="F33" s="32">
        <v>200</v>
      </c>
      <c r="G33" s="32"/>
    </row>
    <row r="34" spans="1:7" x14ac:dyDescent="0.2">
      <c r="A34" s="33">
        <v>32</v>
      </c>
      <c r="B34" s="30" t="s">
        <v>390</v>
      </c>
      <c r="C34" s="31" t="s">
        <v>158</v>
      </c>
      <c r="D34" s="32">
        <v>282</v>
      </c>
      <c r="E34" s="32"/>
      <c r="F34" s="32">
        <v>90</v>
      </c>
      <c r="G34" s="32"/>
    </row>
    <row r="35" spans="1:7" x14ac:dyDescent="0.2">
      <c r="A35" s="33">
        <v>33</v>
      </c>
      <c r="B35" s="30" t="s">
        <v>61</v>
      </c>
      <c r="C35" s="31" t="s">
        <v>158</v>
      </c>
      <c r="D35" s="32">
        <v>16</v>
      </c>
      <c r="E35" s="32"/>
      <c r="F35" s="32">
        <v>5</v>
      </c>
      <c r="G35" s="32"/>
    </row>
    <row r="36" spans="1:7" x14ac:dyDescent="0.2">
      <c r="A36" s="29">
        <v>34</v>
      </c>
      <c r="B36" s="30" t="s">
        <v>101</v>
      </c>
      <c r="C36" s="31" t="s">
        <v>158</v>
      </c>
      <c r="D36" s="32">
        <v>31</v>
      </c>
      <c r="E36" s="32"/>
      <c r="F36" s="32">
        <v>20</v>
      </c>
      <c r="G36" s="32"/>
    </row>
    <row r="37" spans="1:7" x14ac:dyDescent="0.2">
      <c r="A37" s="33">
        <v>35</v>
      </c>
      <c r="B37" s="30" t="s">
        <v>100</v>
      </c>
      <c r="C37" s="31" t="s">
        <v>158</v>
      </c>
      <c r="D37" s="32">
        <v>32</v>
      </c>
      <c r="E37" s="32"/>
      <c r="F37" s="32">
        <v>10</v>
      </c>
      <c r="G37" s="32"/>
    </row>
    <row r="38" spans="1:7" x14ac:dyDescent="0.2">
      <c r="A38" s="29">
        <v>36</v>
      </c>
      <c r="B38" s="30" t="s">
        <v>117</v>
      </c>
      <c r="C38" s="31" t="s">
        <v>158</v>
      </c>
      <c r="D38" s="32">
        <v>34</v>
      </c>
      <c r="E38" s="32"/>
      <c r="F38" s="32">
        <v>20</v>
      </c>
      <c r="G38" s="32"/>
    </row>
    <row r="39" spans="1:7" x14ac:dyDescent="0.2">
      <c r="A39" s="33">
        <v>37</v>
      </c>
      <c r="B39" s="30" t="s">
        <v>136</v>
      </c>
      <c r="C39" s="31" t="s">
        <v>158</v>
      </c>
      <c r="D39" s="32">
        <v>82</v>
      </c>
      <c r="E39" s="32"/>
      <c r="F39" s="32">
        <v>50</v>
      </c>
      <c r="G39" s="32"/>
    </row>
    <row r="40" spans="1:7" x14ac:dyDescent="0.2">
      <c r="A40" s="33">
        <v>38</v>
      </c>
      <c r="B40" s="35" t="s">
        <v>740</v>
      </c>
      <c r="C40" s="31" t="s">
        <v>158</v>
      </c>
      <c r="D40" s="32">
        <v>42</v>
      </c>
      <c r="E40" s="32"/>
      <c r="F40" s="32">
        <v>30</v>
      </c>
      <c r="G40" s="32"/>
    </row>
    <row r="41" spans="1:7" x14ac:dyDescent="0.2">
      <c r="A41" s="29">
        <v>39</v>
      </c>
      <c r="B41" s="30" t="s">
        <v>1</v>
      </c>
      <c r="C41" s="31" t="s">
        <v>158</v>
      </c>
      <c r="D41" s="32">
        <v>45</v>
      </c>
      <c r="E41" s="32"/>
      <c r="F41" s="32">
        <v>70</v>
      </c>
      <c r="G41" s="32"/>
    </row>
    <row r="42" spans="1:7" x14ac:dyDescent="0.2">
      <c r="A42" s="33">
        <v>40</v>
      </c>
      <c r="B42" s="30" t="s">
        <v>150</v>
      </c>
      <c r="C42" s="31" t="s">
        <v>158</v>
      </c>
      <c r="D42" s="32">
        <v>45</v>
      </c>
      <c r="E42" s="32"/>
      <c r="F42" s="32">
        <v>80</v>
      </c>
      <c r="G42" s="32"/>
    </row>
    <row r="43" spans="1:7" x14ac:dyDescent="0.2">
      <c r="A43" s="29">
        <v>41</v>
      </c>
      <c r="B43" s="30" t="s">
        <v>151</v>
      </c>
      <c r="C43" s="31" t="s">
        <v>158</v>
      </c>
      <c r="D43" s="32">
        <v>135</v>
      </c>
      <c r="E43" s="32"/>
      <c r="F43" s="32">
        <v>200</v>
      </c>
      <c r="G43" s="32"/>
    </row>
    <row r="44" spans="1:7" x14ac:dyDescent="0.2">
      <c r="A44" s="33">
        <v>42</v>
      </c>
      <c r="B44" s="30" t="s">
        <v>120</v>
      </c>
      <c r="C44" s="31" t="s">
        <v>158</v>
      </c>
      <c r="D44" s="32">
        <v>100</v>
      </c>
      <c r="E44" s="32"/>
      <c r="F44" s="32">
        <v>60</v>
      </c>
      <c r="G44" s="32"/>
    </row>
    <row r="45" spans="1:7" x14ac:dyDescent="0.2">
      <c r="A45" s="33">
        <v>43</v>
      </c>
      <c r="B45" s="30" t="s">
        <v>3</v>
      </c>
      <c r="C45" s="31" t="s">
        <v>158</v>
      </c>
      <c r="D45" s="32">
        <v>772</v>
      </c>
      <c r="E45" s="32"/>
      <c r="F45" s="32">
        <v>100</v>
      </c>
      <c r="G45" s="32"/>
    </row>
    <row r="46" spans="1:7" x14ac:dyDescent="0.2">
      <c r="A46" s="29">
        <v>44</v>
      </c>
      <c r="B46" s="30" t="s">
        <v>5</v>
      </c>
      <c r="C46" s="31" t="s">
        <v>158</v>
      </c>
      <c r="D46" s="32">
        <v>54</v>
      </c>
      <c r="E46" s="32"/>
      <c r="F46" s="32">
        <v>80</v>
      </c>
      <c r="G46" s="32"/>
    </row>
    <row r="47" spans="1:7" x14ac:dyDescent="0.2">
      <c r="A47" s="33">
        <v>45</v>
      </c>
      <c r="B47" s="30" t="s">
        <v>471</v>
      </c>
      <c r="C47" s="31" t="s">
        <v>158</v>
      </c>
      <c r="D47" s="32">
        <v>800</v>
      </c>
      <c r="E47" s="32"/>
      <c r="F47" s="32">
        <v>770</v>
      </c>
      <c r="G47" s="32"/>
    </row>
    <row r="48" spans="1:7" x14ac:dyDescent="0.2">
      <c r="A48" s="29">
        <v>46</v>
      </c>
      <c r="B48" s="30" t="s">
        <v>472</v>
      </c>
      <c r="C48" s="31" t="s">
        <v>158</v>
      </c>
      <c r="D48" s="32">
        <v>200</v>
      </c>
      <c r="E48" s="32"/>
      <c r="F48" s="32">
        <v>770</v>
      </c>
      <c r="G48" s="32"/>
    </row>
    <row r="49" spans="1:7" x14ac:dyDescent="0.2">
      <c r="A49" s="33">
        <v>47</v>
      </c>
      <c r="B49" s="30" t="s">
        <v>90</v>
      </c>
      <c r="C49" s="31" t="s">
        <v>158</v>
      </c>
      <c r="D49" s="32">
        <v>205</v>
      </c>
      <c r="E49" s="32"/>
      <c r="F49" s="32">
        <v>100</v>
      </c>
      <c r="G49" s="32"/>
    </row>
    <row r="50" spans="1:7" x14ac:dyDescent="0.2">
      <c r="A50" s="33">
        <v>48</v>
      </c>
      <c r="B50" s="30" t="s">
        <v>147</v>
      </c>
      <c r="C50" s="31" t="s">
        <v>158</v>
      </c>
      <c r="D50" s="32">
        <v>179</v>
      </c>
      <c r="E50" s="32"/>
      <c r="F50" s="32">
        <v>210</v>
      </c>
      <c r="G50" s="32"/>
    </row>
    <row r="51" spans="1:7" x14ac:dyDescent="0.2">
      <c r="A51" s="29">
        <v>49</v>
      </c>
      <c r="B51" s="30" t="s">
        <v>193</v>
      </c>
      <c r="C51" s="31" t="s">
        <v>158</v>
      </c>
      <c r="D51" s="32">
        <v>649</v>
      </c>
      <c r="E51" s="32"/>
      <c r="F51" s="32">
        <v>110</v>
      </c>
      <c r="G51" s="32"/>
    </row>
    <row r="52" spans="1:7" x14ac:dyDescent="0.2">
      <c r="A52" s="33">
        <v>50</v>
      </c>
      <c r="B52" s="30" t="s">
        <v>97</v>
      </c>
      <c r="C52" s="31" t="s">
        <v>158</v>
      </c>
      <c r="D52" s="32">
        <v>503</v>
      </c>
      <c r="E52" s="32"/>
      <c r="F52" s="32">
        <v>200</v>
      </c>
      <c r="G52" s="32"/>
    </row>
    <row r="53" spans="1:7" x14ac:dyDescent="0.2">
      <c r="A53" s="29">
        <v>51</v>
      </c>
      <c r="B53" s="30" t="s">
        <v>169</v>
      </c>
      <c r="C53" s="31" t="s">
        <v>158</v>
      </c>
      <c r="D53" s="32">
        <v>350</v>
      </c>
      <c r="E53" s="32"/>
      <c r="F53" s="32">
        <v>100</v>
      </c>
      <c r="G53" s="32"/>
    </row>
    <row r="54" spans="1:7" x14ac:dyDescent="0.2">
      <c r="A54" s="33">
        <v>52</v>
      </c>
      <c r="B54" s="30" t="s">
        <v>103</v>
      </c>
      <c r="C54" s="31" t="s">
        <v>158</v>
      </c>
      <c r="D54" s="32">
        <v>72</v>
      </c>
      <c r="E54" s="32"/>
      <c r="F54" s="32">
        <v>20</v>
      </c>
      <c r="G54" s="32"/>
    </row>
    <row r="55" spans="1:7" x14ac:dyDescent="0.2">
      <c r="A55" s="33">
        <v>53</v>
      </c>
      <c r="B55" s="30" t="s">
        <v>11</v>
      </c>
      <c r="C55" s="31" t="s">
        <v>158</v>
      </c>
      <c r="D55" s="32">
        <v>90</v>
      </c>
      <c r="E55" s="32"/>
      <c r="F55" s="32">
        <v>100</v>
      </c>
      <c r="G55" s="32"/>
    </row>
    <row r="56" spans="1:7" x14ac:dyDescent="0.2">
      <c r="A56" s="29">
        <v>54</v>
      </c>
      <c r="B56" s="30" t="s">
        <v>473</v>
      </c>
      <c r="C56" s="31" t="s">
        <v>158</v>
      </c>
      <c r="D56" s="32">
        <v>170</v>
      </c>
      <c r="E56" s="32"/>
      <c r="F56" s="32">
        <v>250</v>
      </c>
      <c r="G56" s="32"/>
    </row>
    <row r="57" spans="1:7" x14ac:dyDescent="0.2">
      <c r="A57" s="33">
        <v>55</v>
      </c>
      <c r="B57" s="30" t="s">
        <v>397</v>
      </c>
      <c r="C57" s="31" t="s">
        <v>158</v>
      </c>
      <c r="D57" s="32">
        <v>16</v>
      </c>
      <c r="E57" s="32"/>
      <c r="F57" s="32">
        <v>10</v>
      </c>
      <c r="G57" s="32"/>
    </row>
    <row r="58" spans="1:7" x14ac:dyDescent="0.2">
      <c r="A58" s="29">
        <v>56</v>
      </c>
      <c r="B58" s="30" t="s">
        <v>474</v>
      </c>
      <c r="C58" s="31" t="s">
        <v>158</v>
      </c>
      <c r="D58" s="32">
        <v>18</v>
      </c>
      <c r="E58" s="32"/>
      <c r="F58" s="32">
        <v>10</v>
      </c>
      <c r="G58" s="32"/>
    </row>
    <row r="59" spans="1:7" x14ac:dyDescent="0.2">
      <c r="A59" s="33">
        <v>57</v>
      </c>
      <c r="B59" s="30" t="s">
        <v>399</v>
      </c>
      <c r="C59" s="31" t="s">
        <v>158</v>
      </c>
      <c r="D59" s="32">
        <v>3</v>
      </c>
      <c r="E59" s="32"/>
      <c r="F59" s="32">
        <v>5</v>
      </c>
      <c r="G59" s="32"/>
    </row>
    <row r="60" spans="1:7" x14ac:dyDescent="0.2">
      <c r="A60" s="33">
        <v>58</v>
      </c>
      <c r="B60" s="30" t="s">
        <v>475</v>
      </c>
      <c r="C60" s="31" t="s">
        <v>158</v>
      </c>
      <c r="D60" s="32">
        <v>200</v>
      </c>
      <c r="E60" s="32"/>
      <c r="F60" s="32">
        <v>40</v>
      </c>
      <c r="G60" s="32"/>
    </row>
    <row r="61" spans="1:7" x14ac:dyDescent="0.2">
      <c r="A61" s="29">
        <v>59</v>
      </c>
      <c r="B61" s="30" t="s">
        <v>476</v>
      </c>
      <c r="C61" s="31" t="s">
        <v>158</v>
      </c>
      <c r="D61" s="32">
        <v>50</v>
      </c>
      <c r="E61" s="32"/>
      <c r="F61" s="32">
        <v>2</v>
      </c>
      <c r="G61" s="32"/>
    </row>
    <row r="62" spans="1:7" x14ac:dyDescent="0.2">
      <c r="A62" s="33">
        <v>60</v>
      </c>
      <c r="B62" s="30" t="s">
        <v>400</v>
      </c>
      <c r="C62" s="31" t="s">
        <v>158</v>
      </c>
      <c r="D62" s="32">
        <v>33</v>
      </c>
      <c r="E62" s="32"/>
      <c r="F62" s="32">
        <v>5</v>
      </c>
      <c r="G62" s="32"/>
    </row>
    <row r="63" spans="1:7" x14ac:dyDescent="0.2">
      <c r="A63" s="29">
        <v>61</v>
      </c>
      <c r="B63" s="30" t="s">
        <v>51</v>
      </c>
      <c r="C63" s="31" t="s">
        <v>158</v>
      </c>
      <c r="D63" s="32">
        <v>120</v>
      </c>
      <c r="E63" s="32"/>
      <c r="F63" s="32">
        <v>90</v>
      </c>
      <c r="G63" s="32"/>
    </row>
    <row r="64" spans="1:7" x14ac:dyDescent="0.2">
      <c r="A64" s="33">
        <v>62</v>
      </c>
      <c r="B64" s="30" t="s">
        <v>401</v>
      </c>
      <c r="C64" s="31" t="s">
        <v>158</v>
      </c>
      <c r="D64" s="32">
        <v>250</v>
      </c>
      <c r="E64" s="32"/>
      <c r="F64" s="32">
        <v>50</v>
      </c>
      <c r="G64" s="32"/>
    </row>
    <row r="65" spans="1:7" x14ac:dyDescent="0.2">
      <c r="A65" s="33">
        <v>63</v>
      </c>
      <c r="B65" s="30" t="s">
        <v>477</v>
      </c>
      <c r="C65" s="31" t="s">
        <v>158</v>
      </c>
      <c r="D65" s="32">
        <v>45</v>
      </c>
      <c r="E65" s="32"/>
      <c r="F65" s="32">
        <v>15</v>
      </c>
      <c r="G65" s="32"/>
    </row>
    <row r="66" spans="1:7" x14ac:dyDescent="0.2">
      <c r="A66" s="29">
        <v>64</v>
      </c>
      <c r="B66" s="30" t="s">
        <v>109</v>
      </c>
      <c r="C66" s="31" t="s">
        <v>137</v>
      </c>
      <c r="D66" s="32">
        <v>450</v>
      </c>
      <c r="E66" s="32"/>
      <c r="F66" s="32">
        <v>60</v>
      </c>
      <c r="G66" s="32"/>
    </row>
    <row r="67" spans="1:7" x14ac:dyDescent="0.2">
      <c r="A67" s="33">
        <v>65</v>
      </c>
      <c r="B67" s="30" t="s">
        <v>478</v>
      </c>
      <c r="C67" s="31" t="s">
        <v>137</v>
      </c>
      <c r="D67" s="32">
        <v>267</v>
      </c>
      <c r="E67" s="32"/>
      <c r="F67" s="32">
        <v>120</v>
      </c>
      <c r="G67" s="32"/>
    </row>
    <row r="68" spans="1:7" x14ac:dyDescent="0.2">
      <c r="A68" s="29">
        <v>66</v>
      </c>
      <c r="B68" s="30" t="s">
        <v>479</v>
      </c>
      <c r="C68" s="2" t="s">
        <v>159</v>
      </c>
      <c r="D68" s="32">
        <v>22</v>
      </c>
      <c r="E68" s="32"/>
      <c r="F68" s="32">
        <v>5</v>
      </c>
      <c r="G68" s="32"/>
    </row>
    <row r="69" spans="1:7" x14ac:dyDescent="0.2">
      <c r="A69" s="33">
        <v>67</v>
      </c>
      <c r="B69" s="30" t="s">
        <v>480</v>
      </c>
      <c r="C69" s="2" t="s">
        <v>159</v>
      </c>
      <c r="D69" s="32">
        <v>27</v>
      </c>
      <c r="E69" s="32"/>
      <c r="F69" s="32">
        <v>50</v>
      </c>
      <c r="G69" s="32"/>
    </row>
    <row r="70" spans="1:7" x14ac:dyDescent="0.2">
      <c r="A70" s="33">
        <v>68</v>
      </c>
      <c r="B70" s="30" t="s">
        <v>409</v>
      </c>
      <c r="C70" s="31" t="s">
        <v>158</v>
      </c>
      <c r="D70" s="32">
        <v>80</v>
      </c>
      <c r="E70" s="32"/>
      <c r="F70" s="32">
        <v>30</v>
      </c>
      <c r="G70" s="32"/>
    </row>
    <row r="71" spans="1:7" x14ac:dyDescent="0.2">
      <c r="A71" s="29">
        <v>69</v>
      </c>
      <c r="B71" s="30" t="s">
        <v>441</v>
      </c>
      <c r="C71" s="31" t="s">
        <v>158</v>
      </c>
      <c r="D71" s="32">
        <v>107</v>
      </c>
      <c r="E71" s="32"/>
      <c r="F71" s="32">
        <v>80</v>
      </c>
      <c r="G71" s="32"/>
    </row>
    <row r="72" spans="1:7" x14ac:dyDescent="0.2">
      <c r="A72" s="33">
        <v>70</v>
      </c>
      <c r="B72" s="30" t="s">
        <v>110</v>
      </c>
      <c r="C72" s="31" t="s">
        <v>158</v>
      </c>
      <c r="D72" s="32">
        <v>189</v>
      </c>
      <c r="E72" s="32"/>
      <c r="F72" s="32">
        <v>40</v>
      </c>
      <c r="G72" s="32"/>
    </row>
    <row r="73" spans="1:7" x14ac:dyDescent="0.2">
      <c r="A73" s="29">
        <v>71</v>
      </c>
      <c r="B73" s="30" t="s">
        <v>481</v>
      </c>
      <c r="C73" s="31" t="s">
        <v>158</v>
      </c>
      <c r="D73" s="32">
        <v>100</v>
      </c>
      <c r="E73" s="32"/>
      <c r="F73" s="32">
        <v>50</v>
      </c>
      <c r="G73" s="32"/>
    </row>
    <row r="74" spans="1:7" x14ac:dyDescent="0.2">
      <c r="A74" s="33">
        <v>72</v>
      </c>
      <c r="B74" s="30" t="s">
        <v>42</v>
      </c>
      <c r="C74" s="31" t="s">
        <v>158</v>
      </c>
      <c r="D74" s="32">
        <v>100</v>
      </c>
      <c r="E74" s="32"/>
      <c r="F74" s="32">
        <v>60</v>
      </c>
      <c r="G74" s="32"/>
    </row>
    <row r="75" spans="1:7" x14ac:dyDescent="0.2">
      <c r="A75" s="33">
        <v>73</v>
      </c>
      <c r="B75" s="30" t="s">
        <v>43</v>
      </c>
      <c r="C75" s="31" t="s">
        <v>158</v>
      </c>
      <c r="D75" s="32">
        <v>250</v>
      </c>
      <c r="E75" s="32"/>
      <c r="F75" s="32">
        <v>200</v>
      </c>
      <c r="G75" s="32"/>
    </row>
    <row r="76" spans="1:7" x14ac:dyDescent="0.2">
      <c r="A76" s="29">
        <v>74</v>
      </c>
      <c r="B76" s="30" t="s">
        <v>7</v>
      </c>
      <c r="C76" s="31" t="s">
        <v>158</v>
      </c>
      <c r="D76" s="32">
        <v>200</v>
      </c>
      <c r="E76" s="32"/>
      <c r="F76" s="32">
        <v>10</v>
      </c>
      <c r="G76" s="32"/>
    </row>
    <row r="77" spans="1:7" x14ac:dyDescent="0.2">
      <c r="A77" s="33">
        <v>75</v>
      </c>
      <c r="B77" s="36" t="s">
        <v>482</v>
      </c>
      <c r="C77" s="31" t="s">
        <v>158</v>
      </c>
      <c r="D77" s="32">
        <v>210</v>
      </c>
      <c r="E77" s="32"/>
      <c r="F77" s="32">
        <v>20</v>
      </c>
      <c r="G77" s="32"/>
    </row>
    <row r="78" spans="1:7" x14ac:dyDescent="0.2">
      <c r="A78" s="29">
        <v>76</v>
      </c>
      <c r="B78" s="36" t="s">
        <v>157</v>
      </c>
      <c r="C78" s="31" t="s">
        <v>158</v>
      </c>
      <c r="D78" s="32">
        <v>80</v>
      </c>
      <c r="E78" s="32"/>
      <c r="F78" s="32">
        <v>30</v>
      </c>
      <c r="G78" s="32"/>
    </row>
    <row r="79" spans="1:7" x14ac:dyDescent="0.2">
      <c r="A79" s="33">
        <v>77</v>
      </c>
      <c r="B79" s="36" t="s">
        <v>131</v>
      </c>
      <c r="C79" s="2" t="s">
        <v>159</v>
      </c>
      <c r="D79" s="32">
        <v>16</v>
      </c>
      <c r="E79" s="32"/>
      <c r="F79" s="32">
        <v>5</v>
      </c>
      <c r="G79" s="32"/>
    </row>
    <row r="80" spans="1:7" x14ac:dyDescent="0.2">
      <c r="A80" s="33">
        <v>78</v>
      </c>
      <c r="B80" s="36" t="s">
        <v>483</v>
      </c>
      <c r="C80" s="31" t="s">
        <v>158</v>
      </c>
      <c r="D80" s="32">
        <v>0</v>
      </c>
      <c r="E80" s="32"/>
      <c r="F80" s="32">
        <v>5</v>
      </c>
      <c r="G80" s="32"/>
    </row>
    <row r="81" spans="1:7" x14ac:dyDescent="0.2">
      <c r="A81" s="29">
        <v>79</v>
      </c>
      <c r="B81" s="36" t="s">
        <v>484</v>
      </c>
      <c r="C81" s="31" t="s">
        <v>158</v>
      </c>
      <c r="D81" s="32">
        <v>0</v>
      </c>
      <c r="E81" s="32"/>
      <c r="F81" s="32">
        <v>30</v>
      </c>
      <c r="G81" s="32"/>
    </row>
    <row r="82" spans="1:7" x14ac:dyDescent="0.2">
      <c r="A82" s="33">
        <v>80</v>
      </c>
      <c r="B82" s="36" t="s">
        <v>485</v>
      </c>
      <c r="C82" s="31" t="s">
        <v>158</v>
      </c>
      <c r="D82" s="32">
        <v>15</v>
      </c>
      <c r="E82" s="32"/>
      <c r="F82" s="32">
        <v>20</v>
      </c>
      <c r="G82" s="32"/>
    </row>
    <row r="83" spans="1:7" x14ac:dyDescent="0.2">
      <c r="A83" s="29">
        <v>81</v>
      </c>
      <c r="B83" s="30" t="s">
        <v>486</v>
      </c>
      <c r="C83" s="31" t="s">
        <v>158</v>
      </c>
      <c r="D83" s="32">
        <v>0</v>
      </c>
      <c r="E83" s="32"/>
      <c r="F83" s="32">
        <v>20</v>
      </c>
      <c r="G83" s="32"/>
    </row>
    <row r="84" spans="1:7" x14ac:dyDescent="0.2">
      <c r="A84" s="33">
        <v>82</v>
      </c>
      <c r="B84" s="37" t="s">
        <v>741</v>
      </c>
      <c r="C84" s="31" t="s">
        <v>158</v>
      </c>
      <c r="D84" s="32">
        <v>0</v>
      </c>
      <c r="E84" s="32"/>
      <c r="F84" s="32">
        <v>8</v>
      </c>
      <c r="G84" s="32"/>
    </row>
    <row r="85" spans="1:7" x14ac:dyDescent="0.2">
      <c r="A85" s="33">
        <v>83</v>
      </c>
      <c r="B85" s="37" t="s">
        <v>487</v>
      </c>
      <c r="C85" s="31" t="s">
        <v>158</v>
      </c>
      <c r="D85" s="32">
        <v>5</v>
      </c>
      <c r="E85" s="32"/>
      <c r="F85" s="32">
        <v>10</v>
      </c>
      <c r="G85" s="32"/>
    </row>
    <row r="86" spans="1:7" x14ac:dyDescent="0.2">
      <c r="A86" s="29">
        <v>84</v>
      </c>
      <c r="B86" s="37" t="s">
        <v>14</v>
      </c>
      <c r="C86" s="2" t="s">
        <v>159</v>
      </c>
      <c r="D86" s="32">
        <v>8</v>
      </c>
      <c r="E86" s="32"/>
      <c r="F86" s="32">
        <v>20</v>
      </c>
      <c r="G86" s="32"/>
    </row>
    <row r="87" spans="1:7" x14ac:dyDescent="0.2">
      <c r="A87" s="33">
        <v>85</v>
      </c>
      <c r="B87" s="37" t="s">
        <v>12</v>
      </c>
      <c r="C87" s="31" t="s">
        <v>158</v>
      </c>
      <c r="D87" s="32">
        <v>0</v>
      </c>
      <c r="E87" s="32"/>
      <c r="F87" s="32">
        <v>130</v>
      </c>
      <c r="G87" s="32"/>
    </row>
    <row r="88" spans="1:7" x14ac:dyDescent="0.2">
      <c r="A88" s="29">
        <v>86</v>
      </c>
      <c r="B88" s="37" t="s">
        <v>39</v>
      </c>
      <c r="C88" s="31" t="s">
        <v>158</v>
      </c>
      <c r="D88" s="32">
        <v>24</v>
      </c>
      <c r="E88" s="32"/>
      <c r="F88" s="32">
        <v>20</v>
      </c>
      <c r="G88" s="32"/>
    </row>
    <row r="89" spans="1:7" x14ac:dyDescent="0.2">
      <c r="A89" s="33">
        <v>87</v>
      </c>
      <c r="B89" s="37" t="s">
        <v>488</v>
      </c>
      <c r="C89" s="31" t="s">
        <v>158</v>
      </c>
      <c r="D89" s="32">
        <v>0</v>
      </c>
      <c r="E89" s="32"/>
      <c r="F89" s="32">
        <v>50</v>
      </c>
      <c r="G89" s="32"/>
    </row>
    <row r="90" spans="1:7" x14ac:dyDescent="0.2">
      <c r="A90" s="33">
        <v>88</v>
      </c>
      <c r="B90" s="37" t="s">
        <v>489</v>
      </c>
      <c r="C90" s="31" t="s">
        <v>158</v>
      </c>
      <c r="D90" s="32">
        <v>0</v>
      </c>
      <c r="E90" s="32"/>
      <c r="F90" s="32">
        <v>20</v>
      </c>
      <c r="G90" s="32"/>
    </row>
    <row r="91" spans="1:7" x14ac:dyDescent="0.2">
      <c r="A91" s="29">
        <v>89</v>
      </c>
      <c r="B91" s="37" t="s">
        <v>490</v>
      </c>
      <c r="C91" s="31" t="s">
        <v>158</v>
      </c>
      <c r="D91" s="32">
        <v>35</v>
      </c>
      <c r="E91" s="32"/>
      <c r="F91" s="32">
        <v>50</v>
      </c>
      <c r="G91" s="32"/>
    </row>
    <row r="92" spans="1:7" x14ac:dyDescent="0.2">
      <c r="A92" s="33">
        <v>90</v>
      </c>
      <c r="B92" s="37" t="s">
        <v>491</v>
      </c>
      <c r="C92" s="31" t="s">
        <v>158</v>
      </c>
      <c r="D92" s="32">
        <v>18</v>
      </c>
      <c r="E92" s="32"/>
      <c r="F92" s="32">
        <v>60</v>
      </c>
      <c r="G92" s="32"/>
    </row>
    <row r="93" spans="1:7" x14ac:dyDescent="0.2">
      <c r="A93" s="29">
        <v>91</v>
      </c>
      <c r="B93" s="37" t="s">
        <v>492</v>
      </c>
      <c r="C93" s="31" t="s">
        <v>158</v>
      </c>
      <c r="D93" s="32">
        <v>0</v>
      </c>
      <c r="E93" s="32"/>
      <c r="F93" s="32">
        <v>150</v>
      </c>
      <c r="G93" s="32"/>
    </row>
    <row r="94" spans="1:7" x14ac:dyDescent="0.2">
      <c r="A94" s="33">
        <v>92</v>
      </c>
      <c r="B94" s="37" t="s">
        <v>89</v>
      </c>
      <c r="C94" s="31" t="s">
        <v>158</v>
      </c>
      <c r="D94" s="32">
        <v>15</v>
      </c>
      <c r="E94" s="32"/>
      <c r="F94" s="32">
        <v>10</v>
      </c>
      <c r="G94" s="32"/>
    </row>
    <row r="95" spans="1:7" x14ac:dyDescent="0.2">
      <c r="A95" s="33">
        <v>93</v>
      </c>
      <c r="B95" s="37" t="s">
        <v>493</v>
      </c>
      <c r="C95" s="31" t="s">
        <v>158</v>
      </c>
      <c r="D95" s="32">
        <v>0</v>
      </c>
      <c r="E95" s="32"/>
      <c r="F95" s="32">
        <v>40</v>
      </c>
      <c r="G95" s="32"/>
    </row>
    <row r="96" spans="1:7" x14ac:dyDescent="0.2">
      <c r="A96" s="29">
        <v>94</v>
      </c>
      <c r="B96" s="38" t="s">
        <v>494</v>
      </c>
      <c r="C96" s="31" t="s">
        <v>158</v>
      </c>
      <c r="D96" s="39">
        <v>0</v>
      </c>
      <c r="E96" s="39"/>
      <c r="F96" s="39">
        <v>20</v>
      </c>
      <c r="G96" s="32"/>
    </row>
    <row r="97" spans="1:7" x14ac:dyDescent="0.2">
      <c r="A97" s="33">
        <v>95</v>
      </c>
      <c r="B97" s="30" t="s">
        <v>495</v>
      </c>
      <c r="C97" s="31" t="s">
        <v>137</v>
      </c>
      <c r="D97" s="32">
        <v>0</v>
      </c>
      <c r="E97" s="32"/>
      <c r="F97" s="32">
        <v>50</v>
      </c>
      <c r="G97" s="32"/>
    </row>
    <row r="98" spans="1:7" x14ac:dyDescent="0.2">
      <c r="A98" s="29">
        <v>96</v>
      </c>
      <c r="B98" s="40" t="s">
        <v>141</v>
      </c>
      <c r="C98" s="41" t="s">
        <v>158</v>
      </c>
      <c r="D98" s="42">
        <v>3</v>
      </c>
      <c r="E98" s="42"/>
      <c r="F98" s="42">
        <v>10</v>
      </c>
      <c r="G98" s="32"/>
    </row>
    <row r="99" spans="1:7" x14ac:dyDescent="0.2">
      <c r="A99" s="33">
        <v>97</v>
      </c>
      <c r="B99" s="20" t="s">
        <v>197</v>
      </c>
      <c r="C99" s="2" t="s">
        <v>158</v>
      </c>
      <c r="D99" s="43">
        <v>3</v>
      </c>
      <c r="E99" s="43"/>
      <c r="F99" s="43">
        <v>5</v>
      </c>
      <c r="G99" s="32"/>
    </row>
    <row r="100" spans="1:7" x14ac:dyDescent="0.2">
      <c r="A100" s="33">
        <v>98</v>
      </c>
      <c r="B100" s="20" t="s">
        <v>315</v>
      </c>
      <c r="C100" s="2" t="s">
        <v>159</v>
      </c>
      <c r="D100" s="42">
        <v>6</v>
      </c>
      <c r="E100" s="42"/>
      <c r="F100" s="42">
        <v>5</v>
      </c>
      <c r="G100" s="32"/>
    </row>
    <row r="101" spans="1:7" x14ac:dyDescent="0.2">
      <c r="A101" s="29">
        <v>99</v>
      </c>
      <c r="B101" s="8" t="s">
        <v>165</v>
      </c>
      <c r="C101" s="2" t="s">
        <v>137</v>
      </c>
      <c r="D101" s="42">
        <v>0</v>
      </c>
      <c r="E101" s="42"/>
      <c r="F101" s="42">
        <v>1475</v>
      </c>
      <c r="G101" s="32"/>
    </row>
    <row r="102" spans="1:7" x14ac:dyDescent="0.2">
      <c r="A102" s="53">
        <v>100</v>
      </c>
      <c r="B102" s="54" t="s">
        <v>742</v>
      </c>
      <c r="C102" s="41" t="s">
        <v>158</v>
      </c>
      <c r="D102" s="42">
        <v>0</v>
      </c>
      <c r="E102" s="43"/>
      <c r="F102" s="42">
        <v>100</v>
      </c>
      <c r="G102" s="39"/>
    </row>
    <row r="103" spans="1:7" ht="24.75" customHeight="1" x14ac:dyDescent="0.2">
      <c r="A103" s="64" t="s">
        <v>766</v>
      </c>
      <c r="B103" s="65"/>
      <c r="C103" s="66"/>
      <c r="D103" s="55">
        <f>SUM(D3:D102)</f>
        <v>16311</v>
      </c>
      <c r="E103" s="56">
        <f>SUM(E3:E102)</f>
        <v>0</v>
      </c>
      <c r="F103" s="56">
        <f>SUM(F3:F102)</f>
        <v>8555</v>
      </c>
      <c r="G103" s="56">
        <f>SUM(G3:G102)</f>
        <v>0</v>
      </c>
    </row>
    <row r="104" spans="1:7" ht="24" customHeight="1" x14ac:dyDescent="0.2">
      <c r="A104" s="67" t="s">
        <v>767</v>
      </c>
      <c r="B104" s="68"/>
      <c r="C104" s="69"/>
      <c r="D104" s="75">
        <f>D103+F103</f>
        <v>24866</v>
      </c>
      <c r="E104" s="76"/>
      <c r="F104" s="77"/>
      <c r="G104" s="56">
        <f>E103+G103</f>
        <v>0</v>
      </c>
    </row>
  </sheetData>
  <mergeCells count="4">
    <mergeCell ref="A103:C103"/>
    <mergeCell ref="A104:C104"/>
    <mergeCell ref="D104:F104"/>
    <mergeCell ref="A1:G1"/>
  </mergeCells>
  <conditionalFormatting sqref="B3:B102 B105:B1048576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FORD TRANSIT 470 (RS CARI)</vt:lpstr>
      <vt:lpstr>FORD TRANSIT, FORD CUSTOM</vt:lpstr>
      <vt:lpstr>MERCEDES SPRINTER CDI</vt:lpstr>
      <vt:lpstr>HYUNDAY H1</vt:lpstr>
      <vt:lpstr>KIA CARNIVAL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2018-06-27T12:17:09Z</dcterms:modified>
</cp:coreProperties>
</file>