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firstSheet="2" activeTab="10"/>
  </bookViews>
  <sheets>
    <sheet name="ნაწილი 1" sheetId="1" r:id="rId1"/>
    <sheet name="ნაწილი 2" sheetId="11" r:id="rId2"/>
    <sheet name="ნაწილი 3" sheetId="2" r:id="rId3"/>
    <sheet name="ნაწილი 4" sheetId="10" r:id="rId4"/>
    <sheet name="ნაწილი 5" sheetId="3" r:id="rId5"/>
    <sheet name=" ნაწილი 6" sheetId="4" r:id="rId6"/>
    <sheet name="ნაწილი 7" sheetId="5" r:id="rId7"/>
    <sheet name="ნაწილი 8" sheetId="12" r:id="rId8"/>
    <sheet name="ნაწილი 9" sheetId="13" r:id="rId9"/>
    <sheet name="ნაწილი 10" sheetId="6" r:id="rId10"/>
    <sheet name="ნაწილი 11" sheetId="7" r:id="rId11"/>
  </sheets>
  <calcPr calcId="152511"/>
</workbook>
</file>

<file path=xl/calcChain.xml><?xml version="1.0" encoding="utf-8"?>
<calcChain xmlns="http://schemas.openxmlformats.org/spreadsheetml/2006/main">
  <c r="L181" i="13" l="1"/>
  <c r="L181" i="12"/>
  <c r="L181" i="6" l="1"/>
  <c r="E170" i="7" l="1"/>
  <c r="F170" i="7"/>
  <c r="G170" i="7"/>
  <c r="E170" i="6"/>
  <c r="F170" i="6"/>
  <c r="G170" i="6"/>
  <c r="H170" i="6"/>
  <c r="I170" i="6"/>
  <c r="J170" i="6"/>
  <c r="K170" i="6"/>
  <c r="E170" i="13"/>
  <c r="F170" i="13"/>
  <c r="E170" i="12"/>
  <c r="F170" i="12"/>
  <c r="E170" i="5"/>
  <c r="F170" i="5"/>
  <c r="G170" i="5"/>
  <c r="H170" i="5"/>
  <c r="I170" i="5"/>
  <c r="J170" i="5"/>
  <c r="E169" i="4"/>
  <c r="F169" i="4"/>
  <c r="G169" i="4"/>
  <c r="H169" i="4"/>
  <c r="I169" i="4"/>
  <c r="J169" i="4"/>
  <c r="K169" i="4"/>
  <c r="E179" i="3"/>
  <c r="F179" i="3"/>
  <c r="G179" i="3"/>
  <c r="H179" i="3"/>
  <c r="I179" i="3"/>
  <c r="J179" i="3"/>
  <c r="K179" i="3"/>
  <c r="D179" i="3"/>
  <c r="E169" i="3"/>
  <c r="F169" i="3"/>
  <c r="G169" i="3"/>
  <c r="H169" i="3"/>
  <c r="I169" i="3"/>
  <c r="J169" i="3"/>
  <c r="D169" i="3"/>
  <c r="E180" i="10"/>
  <c r="F180" i="10"/>
  <c r="G180" i="10"/>
  <c r="H180" i="10"/>
  <c r="I180" i="10"/>
  <c r="J180" i="10"/>
  <c r="K180" i="10"/>
  <c r="D180" i="10"/>
  <c r="E170" i="10"/>
  <c r="F170" i="10"/>
  <c r="G170" i="10"/>
  <c r="H170" i="10"/>
  <c r="I170" i="10"/>
  <c r="J170" i="10"/>
  <c r="K170" i="10"/>
  <c r="D170" i="10"/>
  <c r="E180" i="2"/>
  <c r="F180" i="2"/>
  <c r="G180" i="2"/>
  <c r="H180" i="2"/>
  <c r="I180" i="2"/>
  <c r="J180" i="2"/>
  <c r="K180" i="2"/>
  <c r="D180" i="2"/>
  <c r="E170" i="2"/>
  <c r="F170" i="2"/>
  <c r="G170" i="2"/>
  <c r="H170" i="2"/>
  <c r="I170" i="2"/>
  <c r="J170" i="2"/>
  <c r="D170" i="2"/>
  <c r="E180" i="11"/>
  <c r="F180" i="11"/>
  <c r="G180" i="11"/>
  <c r="H180" i="11"/>
  <c r="I180" i="11"/>
  <c r="J180" i="11"/>
  <c r="D180" i="11"/>
  <c r="E170" i="1"/>
  <c r="F170" i="1"/>
  <c r="G170" i="1"/>
  <c r="H170" i="1"/>
  <c r="I170" i="1"/>
  <c r="J170" i="1"/>
  <c r="E170" i="11"/>
  <c r="F170" i="11"/>
  <c r="G170" i="11"/>
  <c r="H170" i="11"/>
  <c r="I170" i="11"/>
  <c r="J170" i="11"/>
  <c r="K170" i="11"/>
  <c r="D170" i="11"/>
  <c r="H180" i="1"/>
  <c r="J180" i="1"/>
  <c r="F180" i="1"/>
  <c r="D180" i="1"/>
  <c r="D170" i="5"/>
  <c r="H170" i="7"/>
  <c r="J170" i="7"/>
  <c r="K29" i="7"/>
  <c r="K30" i="7"/>
  <c r="K31" i="7"/>
  <c r="K32" i="7"/>
  <c r="K33" i="7"/>
  <c r="K34" i="7"/>
  <c r="K35" i="7"/>
  <c r="K36" i="7"/>
  <c r="K37" i="7"/>
  <c r="K44" i="7"/>
  <c r="K45" i="7"/>
  <c r="K46" i="7"/>
  <c r="K53" i="7"/>
  <c r="K54" i="7"/>
  <c r="K55" i="7"/>
  <c r="K62" i="7"/>
  <c r="K63" i="7"/>
  <c r="K64" i="7"/>
  <c r="K71" i="7"/>
  <c r="K72" i="7"/>
  <c r="K73" i="7"/>
  <c r="K74" i="7"/>
  <c r="K75" i="7"/>
  <c r="K76" i="7"/>
  <c r="K83" i="7"/>
  <c r="K84" i="7"/>
  <c r="K85" i="7"/>
  <c r="K92" i="7"/>
  <c r="K93" i="7"/>
  <c r="K94" i="7"/>
  <c r="I161" i="7"/>
  <c r="D180" i="5"/>
  <c r="F180" i="5"/>
  <c r="H180" i="5"/>
  <c r="J180" i="5"/>
  <c r="L179" i="3" l="1"/>
  <c r="L169" i="3"/>
  <c r="L180" i="10"/>
  <c r="L170" i="10"/>
  <c r="L180" i="2"/>
  <c r="L170" i="2"/>
  <c r="L181" i="2" s="1"/>
  <c r="L180" i="11"/>
  <c r="L170" i="11"/>
  <c r="L180" i="1"/>
  <c r="D170" i="7"/>
  <c r="L170" i="7" s="1"/>
  <c r="D170" i="6"/>
  <c r="L170" i="6" s="1"/>
  <c r="D170" i="13"/>
  <c r="H170" i="13" s="1"/>
  <c r="D170" i="12"/>
  <c r="H170" i="12" s="1"/>
  <c r="L170" i="5"/>
  <c r="L180" i="5"/>
  <c r="D169" i="4"/>
  <c r="L169" i="4" s="1"/>
  <c r="D170" i="1"/>
  <c r="L170" i="1" s="1"/>
  <c r="L181" i="3" l="1"/>
  <c r="L181" i="10"/>
  <c r="L181" i="5"/>
  <c r="L181" i="11"/>
  <c r="L181" i="1"/>
  <c r="D180" i="7"/>
  <c r="F180" i="7"/>
  <c r="H180" i="7"/>
  <c r="J180" i="7"/>
  <c r="D180" i="6"/>
  <c r="F180" i="6"/>
  <c r="H180" i="6"/>
  <c r="J180" i="6"/>
  <c r="D180" i="13"/>
  <c r="F180" i="13"/>
  <c r="D180" i="12"/>
  <c r="F180" i="12"/>
  <c r="D179" i="4"/>
  <c r="F179" i="4"/>
  <c r="H179" i="4"/>
  <c r="J179" i="4"/>
  <c r="L180" i="7" l="1"/>
  <c r="L181" i="7" s="1"/>
  <c r="L180" i="6"/>
  <c r="H180" i="13"/>
  <c r="H181" i="13" s="1"/>
  <c r="H180" i="12"/>
  <c r="L179" i="4"/>
  <c r="L181" i="4" s="1"/>
</calcChain>
</file>

<file path=xl/sharedStrings.xml><?xml version="1.0" encoding="utf-8"?>
<sst xmlns="http://schemas.openxmlformats.org/spreadsheetml/2006/main" count="3816" uniqueCount="216">
  <si>
    <t>2 ერთ.</t>
  </si>
  <si>
    <t>1 ერთ.</t>
  </si>
  <si>
    <t>wina sasamuxruWe xundebi</t>
  </si>
  <si>
    <t>komპ.</t>
  </si>
  <si>
    <t>ukana samuxruWe xundebi</t>
  </si>
  <si>
    <t>xelis muxruWis xundebi</t>
  </si>
  <si>
    <t xml:space="preserve">xelis muxruWis trosi </t>
  </si>
  <si>
    <t>cali</t>
  </si>
  <si>
    <t>wina amortizatori</t>
  </si>
  <si>
    <t xml:space="preserve">ukana amortizatori </t>
  </si>
  <si>
    <t>wina amortizatoris baliSi</t>
  </si>
  <si>
    <t>ukana amortizatoris baliSi</t>
  </si>
  <si>
    <t>wina amortizatoris zambara</t>
  </si>
  <si>
    <t>ukana amortizatoris zambara</t>
  </si>
  <si>
    <t>wina amortizatoris dartymis amridi (limonCiki)</t>
  </si>
  <si>
    <t>ukana amortizatoris dartymis amridi (limonCiki)</t>
  </si>
  <si>
    <t>amortizatoris samtveruli</t>
  </si>
  <si>
    <t>wina amortizatoris sakisari</t>
  </si>
  <si>
    <t>saWis RerZis Sturvali</t>
  </si>
  <si>
    <t>saWis RerZi (kolonka)</t>
  </si>
  <si>
    <t>nakaneCniki</t>
  </si>
  <si>
    <t>udarni tiaga</t>
  </si>
  <si>
    <t>gitara wina</t>
  </si>
  <si>
    <t>gitara ukana</t>
  </si>
  <si>
    <t xml:space="preserve">gitaris vtulka </t>
  </si>
  <si>
    <t>razvalni vtulka</t>
  </si>
  <si>
    <t xml:space="preserve">Saravoi </t>
  </si>
  <si>
    <t>ukana Stanga</t>
  </si>
  <si>
    <t>ukana Stangis vtulka</t>
  </si>
  <si>
    <t>wina sayrdeni disko</t>
  </si>
  <si>
    <t>ukana sayrdeni disko</t>
  </si>
  <si>
    <t>wina morgvis sakisari</t>
  </si>
  <si>
    <t>ukana morgvis sakisari</t>
  </si>
  <si>
    <t>wina morgvi</t>
  </si>
  <si>
    <t>ukana morgvi sakisriT</t>
  </si>
  <si>
    <t>yumbara gareTa</t>
  </si>
  <si>
    <t>yumbara Sida</t>
  </si>
  <si>
    <t>gareTa yumbaris samtveruli (pilniki)</t>
  </si>
  <si>
    <t>SigniTa yumbaris samtveruli (pilniki)</t>
  </si>
  <si>
    <t xml:space="preserve">wina wero (capka) </t>
  </si>
  <si>
    <t>ukana wero (capka)</t>
  </si>
  <si>
    <t>jvara (krestavina)</t>
  </si>
  <si>
    <t>elastiuri mufta</t>
  </si>
  <si>
    <t>gadacemaTa kolofis qveda  samagri (podkoroboCni)</t>
  </si>
  <si>
    <t>ძრავის კოლექტორის სადები</t>
  </si>
  <si>
    <t>gadabmulobis disko</t>
  </si>
  <si>
    <t>gadabmulobis sakisari</t>
  </si>
  <si>
    <t>Zravis qveda samagri (podmototrni)</t>
  </si>
  <si>
    <t>muxruWis mTavari cilindri</t>
  </si>
  <si>
    <t>muxruWis Slangi</t>
  </si>
  <si>
    <t>mSrali amortizatoris rezini wina</t>
  </si>
  <si>
    <t>mSrali amortizatoris rezini ukana</t>
  </si>
  <si>
    <t>mSrali amortizatoris mWidi</t>
  </si>
  <si>
    <t>sterjini wina</t>
  </si>
  <si>
    <t>sterjini ukana</t>
  </si>
  <si>
    <t>traversis vtulka</t>
  </si>
  <si>
    <t>ABS-s moduli</t>
  </si>
  <si>
    <t>ABS -s  daCiki</t>
  </si>
  <si>
    <t xml:space="preserve">mayuCi </t>
  </si>
  <si>
    <t>Zravis karteri</t>
  </si>
  <si>
    <t>Zravis qveda safari plastmasi</t>
  </si>
  <si>
    <t>sawvavis avzi</t>
  </si>
  <si>
    <t>haeris filtri</t>
  </si>
  <si>
    <t>zeTis filtri</t>
  </si>
  <si>
    <t xml:space="preserve">sawvavis filtri </t>
  </si>
  <si>
    <t>avtomatur gadacemaTa kolofis filtri</t>
  </si>
  <si>
    <t>kondecioneris (salonis) filtri</t>
  </si>
  <si>
    <t xml:space="preserve">sawvavis nasosi </t>
  </si>
  <si>
    <t>wylis tumbo</t>
  </si>
  <si>
    <t>Termostati</t>
  </si>
  <si>
    <t>generatori</t>
  </si>
  <si>
    <t>generatoris diodi</t>
  </si>
  <si>
    <t>dammuxtveli rele</t>
  </si>
  <si>
    <t>starteri</t>
  </si>
  <si>
    <t>starteris CoTqi</t>
  </si>
  <si>
    <t>starteris iakori</t>
  </si>
  <si>
    <t>starteris bendeqsi</t>
  </si>
  <si>
    <t>starteris avtomati</t>
  </si>
  <si>
    <t>sanTeli (sveCa)</t>
  </si>
  <si>
    <t>sanTelis gayvaniloba</t>
  </si>
  <si>
    <t>სანთლის  ჩიბუხი</t>
  </si>
  <si>
    <t>hidravlikis nasosi</t>
  </si>
  <si>
    <t>maRali wnevis mili (hidravlikis)</t>
  </si>
  <si>
    <t>საქაარე მინის მარცხენა საწმენდ</t>
  </si>
  <si>
    <t>დინამოს ღვედის მთ. დამჭიმი</t>
  </si>
  <si>
    <t>დინამოს ღვედის დამჭიმი</t>
  </si>
  <si>
    <t>დინამოს ღვედის როლიკი</t>
  </si>
  <si>
    <t>dinamos Rvedi</t>
  </si>
  <si>
    <t>Zravis wina salniki</t>
  </si>
  <si>
    <t>Zravis ukana salniki</t>
  </si>
  <si>
    <t xml:space="preserve">zeTis wnevis maCvenebeli </t>
  </si>
  <si>
    <t>wylis radiatori</t>
  </si>
  <si>
    <t>radiatoris Slangi</t>
  </si>
  <si>
    <t>wylis radiatoris ventilatori</t>
  </si>
  <si>
    <t>wylis temperaturis daCiki</t>
  </si>
  <si>
    <t>saWis Sleifi</t>
  </si>
  <si>
    <t>katalizatoris daCiki</t>
  </si>
  <si>
    <t>fari wina</t>
  </si>
  <si>
    <t>fari ukana gareTa mxare</t>
  </si>
  <si>
    <t>fari ukana SigniTa mxare</t>
  </si>
  <si>
    <t>sayviri</t>
  </si>
  <si>
    <t>karis mina</t>
  </si>
  <si>
    <t>wina saqare mina</t>
  </si>
  <si>
    <t>ukana saqare mina</t>
  </si>
  <si>
    <t>საქარე მინის მარჯვენა საწმენდი</t>
  </si>
  <si>
    <t>gverdiTa xedvis sarke</t>
  </si>
  <si>
    <t>gverdiTa xedvis sarkiს mina</t>
  </si>
  <si>
    <t>SuSis amwevi meqanizmi</t>
  </si>
  <si>
    <t>kondicioneris kompresori</t>
  </si>
  <si>
    <t>ქსენონის ნათურა</t>
  </si>
  <si>
    <t>wina faris naTura</t>
  </si>
  <si>
    <t>gabaritis naTura</t>
  </si>
  <si>
    <t>ukana stop naTura</t>
  </si>
  <si>
    <t>ნათურა 7</t>
  </si>
  <si>
    <t>ფრეონი</t>
  </si>
  <si>
    <t>100 გრ</t>
  </si>
  <si>
    <t>ნათურა  H11</t>
  </si>
  <si>
    <t>ცალი</t>
  </si>
  <si>
    <t>ნათურა HB4</t>
  </si>
  <si>
    <t>ნათურა HB3</t>
  </si>
  <si>
    <t>ნათურა H3</t>
  </si>
  <si>
    <t>ნათურა H1</t>
  </si>
  <si>
    <t>ჰალოგენის ნათურა</t>
  </si>
  <si>
    <t>ჰაერმზომი</t>
  </si>
  <si>
    <t>წყლის გამაფართოებელი ავზი</t>
  </si>
  <si>
    <t>წინა სამუხრუჭე ხუნდების სენსორი</t>
  </si>
  <si>
    <t>კომპ</t>
  </si>
  <si>
    <t>უკანა სამუხრუჭე ხუნდების სენსორი</t>
  </si>
  <si>
    <t xml:space="preserve">დაკიდების საკისარი </t>
  </si>
  <si>
    <t>მორგვის ჭანჭიკი(ბოლტი)</t>
  </si>
  <si>
    <t>საბურავის სამაგრი ქანჩი(გაიკა)</t>
  </si>
  <si>
    <t>საბურავის მოხსნა დაყენება ბალანსირება</t>
  </si>
  <si>
    <t>განშლადობის(რაზვალი) გასწორება</t>
  </si>
  <si>
    <t>კომპიუტერული დიაგნოსტიკა სირტულის მიხედვით</t>
  </si>
  <si>
    <t>სამღებრო სამუშაოები</t>
  </si>
  <si>
    <t>1 ნაჭერი</t>
  </si>
  <si>
    <t>სათუნუქე სამუშაოები</t>
  </si>
  <si>
    <t>პლასტმასის სამუშაოები სირთულის მიხედვით</t>
  </si>
  <si>
    <t>ევაკუატორით მომსახურება (ქ.თბილისის ფარგლებში)</t>
  </si>
  <si>
    <t>1კმ</t>
  </si>
  <si>
    <t>ევაკუატორით მომსახურება ქალაგარეთ</t>
  </si>
  <si>
    <t>საბურავის დისკის აღდგენა გასწორება</t>
  </si>
  <si>
    <t>სპრისკის გაწმენდა</t>
  </si>
  <si>
    <t>დროსელის გაწმენდა</t>
  </si>
  <si>
    <t>სავალი მნაწილის შემოწმება</t>
  </si>
  <si>
    <t>პოლირება</t>
  </si>
  <si>
    <t>ქიმწმენდა</t>
  </si>
  <si>
    <t>საყრდენი დისკების გაჩარხვა</t>
  </si>
  <si>
    <t>ელექტრო სამუშაოები სირთულის მიხედვით</t>
  </si>
  <si>
    <t>სალონის ფეხსაგები(კოვრიკი)</t>
  </si>
  <si>
    <t>გადამბულობის უთო</t>
  </si>
  <si>
    <t>ჭრიჭინა მილისა</t>
  </si>
  <si>
    <t>გამათბობლის ძრავი</t>
  </si>
  <si>
    <t>სუპორტი</t>
  </si>
  <si>
    <t>გადაცენათა კოლოფის ჩობალი</t>
  </si>
  <si>
    <t>ბაბინა</t>
  </si>
  <si>
    <t>ჰიდრო მუფტა</t>
  </si>
  <si>
    <t>ყუმბარის სალნიკი</t>
  </si>
  <si>
    <t>ავტ.გადაცემათა კოლოფი(მეორადი)</t>
  </si>
  <si>
    <t>იმობილაიზერი</t>
  </si>
  <si>
    <t>ანთების გასაღები</t>
  </si>
  <si>
    <t>მინების ამწევი ღილაკი</t>
  </si>
  <si>
    <t>წყლის მისასხმელი ავზი</t>
  </si>
  <si>
    <t>კაპოტის გამხსნელი ბაგირი</t>
  </si>
  <si>
    <t>ხელის მუხრუჭის რეგულირება</t>
  </si>
  <si>
    <t>სუპორტის აღდგენა</t>
  </si>
  <si>
    <t>გამანაწილებელ კოლოფზე ელექტროობის შეკეტება</t>
  </si>
  <si>
    <t>საბარგულის გამხსნელი ბაგირი</t>
  </si>
  <si>
    <t>ცეპლენიის შლანგი</t>
  </si>
  <si>
    <t>საწვავის ავზის გამორეცხვა</t>
  </si>
  <si>
    <t>საწვავის სისტემის შეკეთება</t>
  </si>
  <si>
    <t>ქსენონის ბლოკი</t>
  </si>
  <si>
    <t>საბურავის შეკეთება</t>
  </si>
  <si>
    <t>ნისლსაწინაარმდეგო ნათურა P13W</t>
  </si>
  <si>
    <t>Zravis zeTi (sinTeTika)</t>
  </si>
  <si>
    <t>1l</t>
  </si>
  <si>
    <t>Zravis zeTi (naxevarsinTeTika)</t>
  </si>
  <si>
    <t xml:space="preserve">avtomaturi gadacemaTa kolofis zeTi </t>
  </si>
  <si>
    <t xml:space="preserve">meqanikuri gadacemaTa kolofis zeTi </t>
  </si>
  <si>
    <t xml:space="preserve">rulis gamaZliereblis zeTi </t>
  </si>
  <si>
    <t xml:space="preserve">samuxruWe siTxe </t>
  </si>
  <si>
    <t xml:space="preserve">antifrizi </t>
  </si>
  <si>
    <t>saqare minis sawmendi siTxe</t>
  </si>
  <si>
    <t>3 ერთ.</t>
  </si>
  <si>
    <t>№</t>
  </si>
  <si>
    <t>სათადარიგო ნაწილის ზღვრული ერთეული ღირებულება</t>
  </si>
  <si>
    <t>პრეტენდენტის მიერ შემოთავაზებული სათადარიგო ნაწილის ერთეული ღირებულება</t>
  </si>
  <si>
    <t>ერთეული მომსახურების ზღვრული ღირებულება</t>
  </si>
  <si>
    <t>განზომილების ერთეული</t>
  </si>
  <si>
    <t>ავტოსატრანსპორტო საშუალების მარკა</t>
  </si>
  <si>
    <t>სათადარიგო ნაწილი</t>
  </si>
  <si>
    <t>პრეტენდენტის მიერ შემოთავაზებული ერთეული მომსახურების ღირებულება</t>
  </si>
  <si>
    <t>საცხებ - საპოხი მასალები</t>
  </si>
  <si>
    <t>6 ერთ.</t>
  </si>
  <si>
    <t>1 ერთ</t>
  </si>
  <si>
    <t>გამანაწილებელ კოლოფზე ელექტროობის შეკეთება</t>
  </si>
  <si>
    <t>ტოიოტა ჰაილენდერი 3.5  2011 წელი</t>
  </si>
  <si>
    <t>ფორდ კონექტი 1.8  2011 წელი</t>
  </si>
  <si>
    <t>მერსედესი E250 1.8  2011 წელი</t>
  </si>
  <si>
    <t>ფორდ ტრანზიტი  2.2  2011წელი</t>
  </si>
  <si>
    <t>მერსედესი E200 1.8  2011 წელი</t>
  </si>
  <si>
    <t>ტოიოტა პრადო 2.7  2008 წელი</t>
  </si>
  <si>
    <t>მერსედესი E230 2.5 2007 წელი</t>
  </si>
  <si>
    <t>ფორდი ექსპლორერი 3.5 2012 წელი</t>
  </si>
  <si>
    <t>ტოიოტა ქამრი 2.4  2008 წელი</t>
  </si>
  <si>
    <t>ლექსუსი LS460 4.6  2008 წელი</t>
  </si>
  <si>
    <t>მერსედესი E240 2.6  2002-2005 წელი</t>
  </si>
  <si>
    <t>მერსედესი E250 2.0 2012 წელი</t>
  </si>
  <si>
    <t>ჰიუნდაი სონატა 2.4  2010 წელი</t>
  </si>
  <si>
    <t>ტოიოტა ჰაიესი 2.4  1998 წელი</t>
  </si>
  <si>
    <t>ჰიუნდაი აცენტი 1.4  2012 წელი</t>
  </si>
  <si>
    <t>მერსედესი S400 3.5 2010 წელი</t>
  </si>
  <si>
    <t>მიცუბიში პაჯერო 3.0  2008 წელი</t>
  </si>
  <si>
    <t>კია სერატო  1.6  2011 წელი</t>
  </si>
  <si>
    <t>მიცუბიში პაჯერო 3.5 2011 წელი</t>
  </si>
  <si>
    <t>ტოიოტა ქამრი 2.5 2011-2014-2015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</si>
</sst>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name val="AcadNusx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name val="AcadNusx"/>
    </font>
    <font>
      <b/>
      <sz val="9"/>
      <name val="Sylfaen"/>
      <family val="1"/>
    </font>
    <font>
      <b/>
      <sz val="9"/>
      <name val="Arial"/>
      <family val="2"/>
      <charset val="204"/>
    </font>
    <font>
      <sz val="9"/>
      <color theme="1"/>
      <name val="Calibri"/>
      <family val="2"/>
      <scheme val="minor"/>
    </font>
    <font>
      <sz val="9"/>
      <name val="Arial"/>
      <family val="2"/>
      <charset val="204"/>
    </font>
    <font>
      <sz val="9"/>
      <name val="AcadNusx"/>
    </font>
    <font>
      <sz val="9"/>
      <name val="Sylfaen"/>
      <family val="1"/>
      <charset val="204"/>
    </font>
    <font>
      <sz val="9"/>
      <name val="Arial"/>
      <family val="2"/>
    </font>
    <font>
      <b/>
      <sz val="8"/>
      <name val="Sylfaen"/>
      <family val="1"/>
    </font>
    <font>
      <sz val="8"/>
      <color theme="1"/>
      <name val="Calibri"/>
      <family val="2"/>
      <scheme val="minor"/>
    </font>
    <font>
      <sz val="8"/>
      <name val="AcadNusx"/>
    </font>
    <font>
      <sz val="8"/>
      <name val="Sylfaen"/>
      <family val="1"/>
      <charset val="204"/>
    </font>
    <font>
      <b/>
      <sz val="8"/>
      <color theme="1"/>
      <name val="Calibri"/>
      <family val="2"/>
      <scheme val="minor"/>
    </font>
    <font>
      <b/>
      <sz val="9"/>
      <color theme="1"/>
      <name val="Sylfaen"/>
      <family val="1"/>
    </font>
    <font>
      <sz val="8"/>
      <name val="Sylfaen"/>
      <family val="1"/>
    </font>
    <font>
      <sz val="8"/>
      <color theme="1"/>
      <name val="Sylfaen"/>
      <family val="1"/>
    </font>
    <font>
      <b/>
      <sz val="8"/>
      <color theme="1"/>
      <name val="AcadNusx"/>
    </font>
    <font>
      <b/>
      <sz val="8"/>
      <color theme="1"/>
      <name val="Sylfaen"/>
      <family val="1"/>
    </font>
    <font>
      <sz val="8"/>
      <name val="Arial"/>
      <family val="2"/>
    </font>
    <font>
      <b/>
      <sz val="8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/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8" fillId="0" borderId="1" xfId="0" applyFont="1" applyBorder="1"/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4" borderId="1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2" fillId="0" borderId="1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5" fillId="0" borderId="1" xfId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/>
    <xf numFmtId="0" fontId="2" fillId="2" borderId="1" xfId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4" fillId="0" borderId="1" xfId="0" applyFont="1" applyBorder="1"/>
    <xf numFmtId="0" fontId="15" fillId="0" borderId="1" xfId="1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4" borderId="1" xfId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4" fillId="0" borderId="0" xfId="0" applyFont="1" applyBorder="1"/>
    <xf numFmtId="0" fontId="20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7" fillId="0" borderId="0" xfId="0" applyFont="1"/>
    <xf numFmtId="0" fontId="20" fillId="0" borderId="0" xfId="0" applyFont="1"/>
    <xf numFmtId="0" fontId="0" fillId="0" borderId="1" xfId="0" applyBorder="1"/>
    <xf numFmtId="0" fontId="0" fillId="0" borderId="0" xfId="0" applyFill="1"/>
    <xf numFmtId="0" fontId="13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0" fillId="0" borderId="8" xfId="0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7" fillId="0" borderId="1" xfId="0" applyFont="1" applyBorder="1"/>
    <xf numFmtId="0" fontId="2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0" borderId="0" xfId="0" applyFont="1" applyFill="1"/>
    <xf numFmtId="0" fontId="14" fillId="0" borderId="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3" fillId="3" borderId="5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 wrapText="1"/>
    </xf>
    <xf numFmtId="0" fontId="3" fillId="9" borderId="1" xfId="1" applyFont="1" applyFill="1" applyBorder="1" applyAlignment="1">
      <alignment horizontal="center" vertical="center" wrapText="1"/>
    </xf>
    <xf numFmtId="0" fontId="3" fillId="20" borderId="3" xfId="1" applyFont="1" applyFill="1" applyBorder="1" applyAlignment="1">
      <alignment horizontal="center" vertical="center" wrapText="1"/>
    </xf>
    <xf numFmtId="0" fontId="3" fillId="20" borderId="7" xfId="1" applyFont="1" applyFill="1" applyBorder="1" applyAlignment="1">
      <alignment horizontal="center" vertical="center" wrapText="1"/>
    </xf>
    <xf numFmtId="0" fontId="3" fillId="20" borderId="2" xfId="1" applyFont="1" applyFill="1" applyBorder="1" applyAlignment="1">
      <alignment horizontal="center" vertical="center" wrapText="1"/>
    </xf>
    <xf numFmtId="0" fontId="13" fillId="25" borderId="8" xfId="0" applyFont="1" applyFill="1" applyBorder="1" applyAlignment="1">
      <alignment horizontal="center" vertical="center"/>
    </xf>
    <xf numFmtId="0" fontId="13" fillId="25" borderId="9" xfId="0" applyFont="1" applyFill="1" applyBorder="1" applyAlignment="1">
      <alignment horizontal="center" vertical="center"/>
    </xf>
    <xf numFmtId="0" fontId="3" fillId="13" borderId="1" xfId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3" fillId="14" borderId="3" xfId="1" applyFont="1" applyFill="1" applyBorder="1" applyAlignment="1">
      <alignment horizontal="center" vertical="center" wrapText="1"/>
    </xf>
    <xf numFmtId="0" fontId="3" fillId="14" borderId="7" xfId="1" applyFont="1" applyFill="1" applyBorder="1" applyAlignment="1">
      <alignment horizontal="center" vertical="center" wrapText="1"/>
    </xf>
    <xf numFmtId="0" fontId="3" fillId="14" borderId="2" xfId="1" applyFont="1" applyFill="1" applyBorder="1" applyAlignment="1">
      <alignment horizontal="center" vertical="center" wrapText="1"/>
    </xf>
    <xf numFmtId="0" fontId="3" fillId="16" borderId="3" xfId="1" applyFont="1" applyFill="1" applyBorder="1" applyAlignment="1">
      <alignment horizontal="center" vertical="center" wrapText="1"/>
    </xf>
    <xf numFmtId="0" fontId="3" fillId="16" borderId="7" xfId="1" applyFont="1" applyFill="1" applyBorder="1" applyAlignment="1">
      <alignment horizontal="center" vertical="center" wrapText="1"/>
    </xf>
    <xf numFmtId="0" fontId="3" fillId="16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3" fillId="12" borderId="3" xfId="1" applyFont="1" applyFill="1" applyBorder="1" applyAlignment="1">
      <alignment horizontal="center" vertical="center" wrapText="1"/>
    </xf>
    <xf numFmtId="0" fontId="3" fillId="12" borderId="7" xfId="1" applyFont="1" applyFill="1" applyBorder="1" applyAlignment="1">
      <alignment horizontal="center" vertical="center" wrapText="1"/>
    </xf>
    <xf numFmtId="0" fontId="3" fillId="12" borderId="2" xfId="1" applyFont="1" applyFill="1" applyBorder="1" applyAlignment="1">
      <alignment horizontal="center" vertical="center" wrapText="1"/>
    </xf>
    <xf numFmtId="0" fontId="3" fillId="12" borderId="1" xfId="1" applyFont="1" applyFill="1" applyBorder="1" applyAlignment="1">
      <alignment horizontal="center" vertical="center" wrapText="1"/>
    </xf>
    <xf numFmtId="0" fontId="3" fillId="21" borderId="3" xfId="1" applyFont="1" applyFill="1" applyBorder="1" applyAlignment="1">
      <alignment horizontal="center" vertical="center" wrapText="1"/>
    </xf>
    <xf numFmtId="0" fontId="3" fillId="21" borderId="7" xfId="1" applyFont="1" applyFill="1" applyBorder="1" applyAlignment="1">
      <alignment horizontal="center" vertical="center" wrapText="1"/>
    </xf>
    <xf numFmtId="0" fontId="3" fillId="21" borderId="2" xfId="1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3" fillId="19" borderId="3" xfId="1" applyFont="1" applyFill="1" applyBorder="1" applyAlignment="1">
      <alignment horizontal="center" vertical="center" wrapText="1"/>
    </xf>
    <xf numFmtId="0" fontId="3" fillId="19" borderId="7" xfId="1" applyFont="1" applyFill="1" applyBorder="1" applyAlignment="1">
      <alignment horizontal="center" vertical="center" wrapText="1"/>
    </xf>
    <xf numFmtId="0" fontId="3" fillId="19" borderId="2" xfId="1" applyFont="1" applyFill="1" applyBorder="1" applyAlignment="1">
      <alignment horizontal="center" vertical="center" wrapText="1"/>
    </xf>
    <xf numFmtId="0" fontId="3" fillId="18" borderId="3" xfId="1" applyFont="1" applyFill="1" applyBorder="1" applyAlignment="1">
      <alignment horizontal="center" vertical="center" wrapText="1"/>
    </xf>
    <xf numFmtId="0" fontId="3" fillId="18" borderId="7" xfId="1" applyFont="1" applyFill="1" applyBorder="1" applyAlignment="1">
      <alignment horizontal="center" vertical="center" wrapText="1"/>
    </xf>
    <xf numFmtId="0" fontId="3" fillId="18" borderId="2" xfId="1" applyFont="1" applyFill="1" applyBorder="1" applyAlignment="1">
      <alignment horizontal="center" vertical="center" wrapText="1"/>
    </xf>
    <xf numFmtId="0" fontId="3" fillId="18" borderId="1" xfId="1" applyFont="1" applyFill="1" applyBorder="1" applyAlignment="1">
      <alignment horizontal="center" vertical="center" wrapText="1"/>
    </xf>
    <xf numFmtId="0" fontId="3" fillId="19" borderId="1" xfId="1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0" fontId="3" fillId="17" borderId="3" xfId="1" applyFont="1" applyFill="1" applyBorder="1" applyAlignment="1">
      <alignment horizontal="center" vertical="center" wrapText="1"/>
    </xf>
    <xf numFmtId="0" fontId="3" fillId="17" borderId="7" xfId="1" applyFont="1" applyFill="1" applyBorder="1" applyAlignment="1">
      <alignment horizontal="center" vertical="center" wrapText="1"/>
    </xf>
    <xf numFmtId="0" fontId="3" fillId="17" borderId="2" xfId="1" applyFont="1" applyFill="1" applyBorder="1" applyAlignment="1">
      <alignment horizontal="center" vertical="center" wrapText="1"/>
    </xf>
    <xf numFmtId="0" fontId="3" fillId="11" borderId="3" xfId="1" applyFont="1" applyFill="1" applyBorder="1" applyAlignment="1">
      <alignment horizontal="center" vertical="center" wrapText="1"/>
    </xf>
    <xf numFmtId="0" fontId="3" fillId="11" borderId="7" xfId="1" applyFont="1" applyFill="1" applyBorder="1" applyAlignment="1">
      <alignment horizontal="center" vertical="center" wrapText="1"/>
    </xf>
    <xf numFmtId="0" fontId="3" fillId="11" borderId="2" xfId="1" applyFont="1" applyFill="1" applyBorder="1" applyAlignment="1">
      <alignment horizontal="center" vertical="center" wrapText="1"/>
    </xf>
    <xf numFmtId="0" fontId="3" fillId="10" borderId="3" xfId="1" applyFont="1" applyFill="1" applyBorder="1" applyAlignment="1">
      <alignment horizontal="center" vertical="center" wrapText="1"/>
    </xf>
    <xf numFmtId="0" fontId="3" fillId="10" borderId="7" xfId="1" applyFont="1" applyFill="1" applyBorder="1" applyAlignment="1">
      <alignment horizontal="center" vertical="center" wrapText="1"/>
    </xf>
    <xf numFmtId="0" fontId="3" fillId="10" borderId="2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8" borderId="7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 vertical="center" wrapText="1"/>
    </xf>
    <xf numFmtId="0" fontId="7" fillId="7" borderId="7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" fillId="24" borderId="3" xfId="1" applyFont="1" applyFill="1" applyBorder="1" applyAlignment="1">
      <alignment horizontal="center" vertical="center" wrapText="1"/>
    </xf>
    <xf numFmtId="0" fontId="3" fillId="24" borderId="7" xfId="1" applyFont="1" applyFill="1" applyBorder="1" applyAlignment="1">
      <alignment horizontal="center" vertical="center" wrapText="1"/>
    </xf>
    <xf numFmtId="0" fontId="3" fillId="24" borderId="2" xfId="1" applyFont="1" applyFill="1" applyBorder="1" applyAlignment="1">
      <alignment horizontal="center" vertical="center" wrapText="1"/>
    </xf>
    <xf numFmtId="0" fontId="3" fillId="24" borderId="1" xfId="1" applyFont="1" applyFill="1" applyBorder="1" applyAlignment="1">
      <alignment horizontal="center" vertical="center" wrapText="1"/>
    </xf>
    <xf numFmtId="0" fontId="3" fillId="15" borderId="3" xfId="1" applyFont="1" applyFill="1" applyBorder="1" applyAlignment="1">
      <alignment horizontal="center" vertical="center" wrapText="1"/>
    </xf>
    <xf numFmtId="0" fontId="3" fillId="15" borderId="7" xfId="1" applyFont="1" applyFill="1" applyBorder="1" applyAlignment="1">
      <alignment horizontal="center" vertical="center" wrapText="1"/>
    </xf>
    <xf numFmtId="0" fontId="3" fillId="15" borderId="2" xfId="1" applyFont="1" applyFill="1" applyBorder="1" applyAlignment="1">
      <alignment horizontal="center" vertical="center" wrapText="1"/>
    </xf>
    <xf numFmtId="0" fontId="3" fillId="22" borderId="3" xfId="1" applyFont="1" applyFill="1" applyBorder="1" applyAlignment="1">
      <alignment horizontal="center" vertical="center" wrapText="1"/>
    </xf>
    <xf numFmtId="0" fontId="3" fillId="22" borderId="7" xfId="1" applyFont="1" applyFill="1" applyBorder="1" applyAlignment="1">
      <alignment horizontal="center" vertical="center" wrapText="1"/>
    </xf>
    <xf numFmtId="0" fontId="3" fillId="22" borderId="2" xfId="1" applyFont="1" applyFill="1" applyBorder="1" applyAlignment="1">
      <alignment horizontal="center" vertical="center" wrapText="1"/>
    </xf>
    <xf numFmtId="0" fontId="3" fillId="23" borderId="3" xfId="1" applyFont="1" applyFill="1" applyBorder="1" applyAlignment="1">
      <alignment horizontal="center" vertical="center" wrapText="1"/>
    </xf>
    <xf numFmtId="0" fontId="3" fillId="23" borderId="7" xfId="1" applyFont="1" applyFill="1" applyBorder="1" applyAlignment="1">
      <alignment horizontal="center" vertical="center" wrapText="1"/>
    </xf>
    <xf numFmtId="0" fontId="3" fillId="23" borderId="2" xfId="1" applyFont="1" applyFill="1" applyBorder="1" applyAlignment="1">
      <alignment horizontal="center" vertical="center" wrapText="1"/>
    </xf>
    <xf numFmtId="0" fontId="3" fillId="16" borderId="1" xfId="1" applyFont="1" applyFill="1" applyBorder="1" applyAlignment="1">
      <alignment horizontal="center" vertical="center" wrapText="1"/>
    </xf>
    <xf numFmtId="0" fontId="3" fillId="23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8"/>
  <sheetViews>
    <sheetView workbookViewId="0">
      <pane ySplit="4" topLeftCell="A124" activePane="bottomLeft" state="frozen"/>
      <selection activeCell="E13" sqref="E13"/>
      <selection pane="bottomLeft" activeCell="L181" sqref="L181"/>
    </sheetView>
  </sheetViews>
  <sheetFormatPr defaultColWidth="20.7109375" defaultRowHeight="39.950000000000003" customHeight="1" x14ac:dyDescent="0.2"/>
  <cols>
    <col min="1" max="1" width="7.7109375" style="79" customWidth="1"/>
    <col min="2" max="2" width="18.28515625" style="46" customWidth="1"/>
    <col min="3" max="3" width="8.28515625" style="46" customWidth="1"/>
    <col min="4" max="5" width="7.5703125" style="46" customWidth="1"/>
    <col min="6" max="6" width="9.28515625" style="46" customWidth="1"/>
    <col min="7" max="7" width="8.140625" style="46" customWidth="1"/>
    <col min="8" max="8" width="9.28515625" style="46" customWidth="1"/>
    <col min="9" max="9" width="9.5703125" style="46" customWidth="1"/>
    <col min="10" max="10" width="8.85546875" style="46" customWidth="1"/>
    <col min="11" max="11" width="10.85546875" style="46" customWidth="1"/>
    <col min="12" max="12" width="14.42578125" style="84" customWidth="1"/>
    <col min="13" max="13" width="8.5703125" style="84" customWidth="1"/>
    <col min="14" max="14" width="8" style="84" customWidth="1"/>
    <col min="15" max="15" width="7.85546875" style="84" customWidth="1"/>
    <col min="16" max="16384" width="20.7109375" style="46"/>
  </cols>
  <sheetData>
    <row r="2" spans="1:15" ht="39.950000000000003" customHeight="1" x14ac:dyDescent="0.2">
      <c r="A2" s="115" t="s">
        <v>184</v>
      </c>
      <c r="B2" s="113" t="s">
        <v>189</v>
      </c>
      <c r="C2" s="113"/>
      <c r="D2" s="117" t="s">
        <v>215</v>
      </c>
      <c r="E2" s="117"/>
      <c r="F2" s="117"/>
      <c r="G2" s="117"/>
      <c r="H2" s="118" t="s">
        <v>196</v>
      </c>
      <c r="I2" s="118"/>
      <c r="J2" s="118"/>
      <c r="K2" s="118"/>
      <c r="L2" s="114"/>
      <c r="M2" s="114"/>
      <c r="N2" s="114"/>
      <c r="O2" s="114"/>
    </row>
    <row r="3" spans="1:15" ht="39.950000000000003" customHeight="1" x14ac:dyDescent="0.2">
      <c r="A3" s="115"/>
      <c r="B3" s="113"/>
      <c r="C3" s="113"/>
      <c r="D3" s="117" t="s">
        <v>193</v>
      </c>
      <c r="E3" s="117"/>
      <c r="F3" s="117"/>
      <c r="G3" s="117"/>
      <c r="H3" s="118" t="s">
        <v>0</v>
      </c>
      <c r="I3" s="118"/>
      <c r="J3" s="118"/>
      <c r="K3" s="118"/>
      <c r="L3" s="114"/>
      <c r="M3" s="114"/>
      <c r="N3" s="114"/>
      <c r="O3" s="114"/>
    </row>
    <row r="4" spans="1:15" ht="174.75" customHeight="1" x14ac:dyDescent="0.2">
      <c r="A4" s="115"/>
      <c r="B4" s="47" t="s">
        <v>190</v>
      </c>
      <c r="C4" s="47" t="s">
        <v>188</v>
      </c>
      <c r="D4" s="48" t="s">
        <v>185</v>
      </c>
      <c r="E4" s="48" t="s">
        <v>186</v>
      </c>
      <c r="F4" s="48" t="s">
        <v>187</v>
      </c>
      <c r="G4" s="48" t="s">
        <v>191</v>
      </c>
      <c r="H4" s="49" t="s">
        <v>185</v>
      </c>
      <c r="I4" s="49" t="s">
        <v>186</v>
      </c>
      <c r="J4" s="49" t="s">
        <v>187</v>
      </c>
      <c r="K4" s="49" t="s">
        <v>186</v>
      </c>
      <c r="L4" s="87"/>
      <c r="M4" s="87"/>
      <c r="N4" s="87"/>
      <c r="O4" s="87"/>
    </row>
    <row r="5" spans="1:15" ht="39.950000000000003" customHeight="1" x14ac:dyDescent="0.2">
      <c r="A5" s="51">
        <v>1</v>
      </c>
      <c r="B5" s="52" t="s">
        <v>2</v>
      </c>
      <c r="C5" s="53" t="s">
        <v>3</v>
      </c>
      <c r="D5" s="67">
        <v>180</v>
      </c>
      <c r="E5" s="54"/>
      <c r="F5" s="67">
        <v>20</v>
      </c>
      <c r="G5" s="54"/>
      <c r="H5" s="67">
        <v>160</v>
      </c>
      <c r="I5" s="54"/>
      <c r="J5" s="67">
        <v>10</v>
      </c>
      <c r="K5" s="54"/>
      <c r="L5" s="40"/>
      <c r="M5" s="40"/>
      <c r="N5" s="40"/>
    </row>
    <row r="6" spans="1:15" ht="39.950000000000003" customHeight="1" x14ac:dyDescent="0.2">
      <c r="A6" s="51">
        <v>2</v>
      </c>
      <c r="B6" s="52" t="s">
        <v>4</v>
      </c>
      <c r="C6" s="53" t="s">
        <v>3</v>
      </c>
      <c r="D6" s="67">
        <v>150</v>
      </c>
      <c r="E6" s="54"/>
      <c r="F6" s="67">
        <v>20</v>
      </c>
      <c r="G6" s="54"/>
      <c r="H6" s="67">
        <v>145</v>
      </c>
      <c r="I6" s="54"/>
      <c r="J6" s="67">
        <v>10</v>
      </c>
      <c r="K6" s="54"/>
      <c r="L6" s="40"/>
      <c r="M6" s="40"/>
      <c r="N6" s="40"/>
    </row>
    <row r="7" spans="1:15" ht="39.950000000000003" customHeight="1" x14ac:dyDescent="0.2">
      <c r="A7" s="51">
        <v>3</v>
      </c>
      <c r="B7" s="52" t="s">
        <v>5</v>
      </c>
      <c r="C7" s="53" t="s">
        <v>3</v>
      </c>
      <c r="D7" s="67">
        <v>50</v>
      </c>
      <c r="E7" s="54"/>
      <c r="F7" s="67">
        <v>30</v>
      </c>
      <c r="G7" s="54"/>
      <c r="H7" s="67">
        <v>50</v>
      </c>
      <c r="I7" s="54"/>
      <c r="J7" s="67">
        <v>20</v>
      </c>
      <c r="K7" s="54"/>
      <c r="L7" s="40"/>
      <c r="M7" s="40"/>
      <c r="N7" s="40"/>
    </row>
    <row r="8" spans="1:15" ht="39.950000000000003" customHeight="1" x14ac:dyDescent="0.2">
      <c r="A8" s="51">
        <v>4</v>
      </c>
      <c r="B8" s="52" t="s">
        <v>6</v>
      </c>
      <c r="C8" s="53" t="s">
        <v>7</v>
      </c>
      <c r="D8" s="67">
        <v>110</v>
      </c>
      <c r="E8" s="54"/>
      <c r="F8" s="67">
        <v>10</v>
      </c>
      <c r="G8" s="54"/>
      <c r="H8" s="67">
        <v>110</v>
      </c>
      <c r="I8" s="54"/>
      <c r="J8" s="67">
        <v>20</v>
      </c>
      <c r="K8" s="54"/>
      <c r="L8" s="40"/>
      <c r="M8" s="40"/>
      <c r="N8" s="40"/>
    </row>
    <row r="9" spans="1:15" ht="39.950000000000003" customHeight="1" x14ac:dyDescent="0.2">
      <c r="A9" s="51">
        <v>5</v>
      </c>
      <c r="B9" s="52" t="s">
        <v>8</v>
      </c>
      <c r="C9" s="53" t="s">
        <v>7</v>
      </c>
      <c r="D9" s="67">
        <v>260</v>
      </c>
      <c r="E9" s="54"/>
      <c r="F9" s="67">
        <v>30</v>
      </c>
      <c r="G9" s="54"/>
      <c r="H9" s="67">
        <v>240</v>
      </c>
      <c r="I9" s="54"/>
      <c r="J9" s="67">
        <v>30</v>
      </c>
      <c r="K9" s="54"/>
      <c r="L9" s="40"/>
      <c r="M9" s="40"/>
      <c r="N9" s="40"/>
    </row>
    <row r="10" spans="1:15" ht="39.950000000000003" customHeight="1" x14ac:dyDescent="0.2">
      <c r="A10" s="51">
        <v>6</v>
      </c>
      <c r="B10" s="30" t="s">
        <v>9</v>
      </c>
      <c r="C10" s="53" t="s">
        <v>7</v>
      </c>
      <c r="D10" s="67">
        <v>220</v>
      </c>
      <c r="E10" s="54"/>
      <c r="F10" s="67">
        <v>30</v>
      </c>
      <c r="G10" s="54"/>
      <c r="H10" s="67">
        <v>210</v>
      </c>
      <c r="I10" s="54"/>
      <c r="J10" s="67">
        <v>30</v>
      </c>
      <c r="K10" s="54"/>
      <c r="L10" s="40"/>
      <c r="M10" s="40"/>
      <c r="N10" s="40"/>
    </row>
    <row r="11" spans="1:15" ht="39.950000000000003" customHeight="1" x14ac:dyDescent="0.2">
      <c r="A11" s="51">
        <v>7</v>
      </c>
      <c r="B11" s="52" t="s">
        <v>10</v>
      </c>
      <c r="C11" s="53" t="s">
        <v>7</v>
      </c>
      <c r="D11" s="67">
        <v>100</v>
      </c>
      <c r="E11" s="54"/>
      <c r="F11" s="67">
        <v>30</v>
      </c>
      <c r="G11" s="54"/>
      <c r="H11" s="67">
        <v>105</v>
      </c>
      <c r="I11" s="54"/>
      <c r="J11" s="67">
        <v>30</v>
      </c>
      <c r="K11" s="54"/>
      <c r="L11" s="40"/>
      <c r="M11" s="40"/>
      <c r="N11" s="40"/>
    </row>
    <row r="12" spans="1:15" ht="39.950000000000003" customHeight="1" x14ac:dyDescent="0.2">
      <c r="A12" s="51">
        <v>8</v>
      </c>
      <c r="B12" s="52" t="s">
        <v>11</v>
      </c>
      <c r="C12" s="53" t="s">
        <v>7</v>
      </c>
      <c r="D12" s="67">
        <v>120</v>
      </c>
      <c r="E12" s="54"/>
      <c r="F12" s="67">
        <v>25</v>
      </c>
      <c r="G12" s="54"/>
      <c r="H12" s="67">
        <v>95</v>
      </c>
      <c r="I12" s="54"/>
      <c r="J12" s="67">
        <v>30</v>
      </c>
      <c r="K12" s="54"/>
      <c r="L12" s="40"/>
      <c r="M12" s="40"/>
      <c r="N12" s="40"/>
    </row>
    <row r="13" spans="1:15" ht="39.950000000000003" customHeight="1" x14ac:dyDescent="0.2">
      <c r="A13" s="51">
        <v>9</v>
      </c>
      <c r="B13" s="52" t="s">
        <v>12</v>
      </c>
      <c r="C13" s="53" t="s">
        <v>7</v>
      </c>
      <c r="D13" s="67">
        <v>120</v>
      </c>
      <c r="E13" s="54"/>
      <c r="F13" s="67">
        <v>30</v>
      </c>
      <c r="G13" s="54"/>
      <c r="H13" s="67">
        <v>120</v>
      </c>
      <c r="I13" s="54"/>
      <c r="J13" s="67">
        <v>30</v>
      </c>
      <c r="K13" s="54"/>
      <c r="L13" s="40"/>
      <c r="M13" s="40"/>
      <c r="N13" s="40"/>
    </row>
    <row r="14" spans="1:15" ht="39.950000000000003" customHeight="1" x14ac:dyDescent="0.2">
      <c r="A14" s="51">
        <v>10</v>
      </c>
      <c r="B14" s="52" t="s">
        <v>13</v>
      </c>
      <c r="C14" s="53" t="s">
        <v>7</v>
      </c>
      <c r="D14" s="67">
        <v>110</v>
      </c>
      <c r="E14" s="54"/>
      <c r="F14" s="67">
        <v>25</v>
      </c>
      <c r="G14" s="54"/>
      <c r="H14" s="67">
        <v>110</v>
      </c>
      <c r="I14" s="54"/>
      <c r="J14" s="67">
        <v>20</v>
      </c>
      <c r="K14" s="54"/>
      <c r="L14" s="40"/>
      <c r="M14" s="40"/>
      <c r="N14" s="40"/>
    </row>
    <row r="15" spans="1:15" ht="39.950000000000003" customHeight="1" x14ac:dyDescent="0.2">
      <c r="A15" s="51">
        <v>11</v>
      </c>
      <c r="B15" s="52" t="s">
        <v>14</v>
      </c>
      <c r="C15" s="53" t="s">
        <v>7</v>
      </c>
      <c r="D15" s="67">
        <v>80</v>
      </c>
      <c r="E15" s="54"/>
      <c r="F15" s="67">
        <v>30</v>
      </c>
      <c r="G15" s="54"/>
      <c r="H15" s="67">
        <v>65</v>
      </c>
      <c r="I15" s="54"/>
      <c r="J15" s="67">
        <v>25</v>
      </c>
      <c r="K15" s="54"/>
      <c r="L15" s="40"/>
      <c r="M15" s="40"/>
      <c r="N15" s="40"/>
    </row>
    <row r="16" spans="1:15" ht="39.950000000000003" customHeight="1" x14ac:dyDescent="0.2">
      <c r="A16" s="51">
        <v>12</v>
      </c>
      <c r="B16" s="52" t="s">
        <v>15</v>
      </c>
      <c r="C16" s="53" t="s">
        <v>7</v>
      </c>
      <c r="D16" s="67">
        <v>80</v>
      </c>
      <c r="E16" s="54"/>
      <c r="F16" s="67">
        <v>25</v>
      </c>
      <c r="G16" s="54"/>
      <c r="H16" s="67">
        <v>70</v>
      </c>
      <c r="I16" s="54"/>
      <c r="J16" s="67">
        <v>20</v>
      </c>
      <c r="K16" s="54"/>
      <c r="L16" s="40"/>
      <c r="M16" s="40"/>
      <c r="N16" s="40"/>
    </row>
    <row r="17" spans="1:14" ht="39.950000000000003" customHeight="1" x14ac:dyDescent="0.2">
      <c r="A17" s="51">
        <v>13</v>
      </c>
      <c r="B17" s="52" t="s">
        <v>16</v>
      </c>
      <c r="C17" s="53" t="s">
        <v>7</v>
      </c>
      <c r="D17" s="67">
        <v>70</v>
      </c>
      <c r="E17" s="54"/>
      <c r="F17" s="67">
        <v>30</v>
      </c>
      <c r="G17" s="54"/>
      <c r="H17" s="67">
        <v>45</v>
      </c>
      <c r="I17" s="54"/>
      <c r="J17" s="67">
        <v>25</v>
      </c>
      <c r="K17" s="54"/>
      <c r="L17" s="40"/>
      <c r="M17" s="40"/>
      <c r="N17" s="40"/>
    </row>
    <row r="18" spans="1:14" ht="39.950000000000003" customHeight="1" x14ac:dyDescent="0.2">
      <c r="A18" s="51">
        <v>14</v>
      </c>
      <c r="B18" s="30" t="s">
        <v>17</v>
      </c>
      <c r="C18" s="31" t="s">
        <v>7</v>
      </c>
      <c r="D18" s="67">
        <v>85</v>
      </c>
      <c r="E18" s="54"/>
      <c r="F18" s="67">
        <v>30</v>
      </c>
      <c r="G18" s="54"/>
      <c r="H18" s="67">
        <v>80</v>
      </c>
      <c r="I18" s="54"/>
      <c r="J18" s="67">
        <v>30</v>
      </c>
      <c r="K18" s="54"/>
      <c r="L18" s="40"/>
      <c r="M18" s="40"/>
      <c r="N18" s="40"/>
    </row>
    <row r="19" spans="1:14" ht="39.950000000000003" customHeight="1" x14ac:dyDescent="0.2">
      <c r="A19" s="51">
        <v>15</v>
      </c>
      <c r="B19" s="30" t="s">
        <v>18</v>
      </c>
      <c r="C19" s="53" t="s">
        <v>7</v>
      </c>
      <c r="D19" s="67">
        <v>150</v>
      </c>
      <c r="E19" s="54"/>
      <c r="F19" s="67">
        <v>100</v>
      </c>
      <c r="G19" s="54"/>
      <c r="H19" s="67">
        <v>150</v>
      </c>
      <c r="I19" s="54"/>
      <c r="J19" s="67">
        <v>100</v>
      </c>
      <c r="K19" s="54"/>
      <c r="L19" s="40"/>
      <c r="M19" s="40"/>
      <c r="N19" s="40"/>
    </row>
    <row r="20" spans="1:14" ht="39.950000000000003" customHeight="1" x14ac:dyDescent="0.2">
      <c r="A20" s="51">
        <v>16</v>
      </c>
      <c r="B20" s="56" t="s">
        <v>19</v>
      </c>
      <c r="C20" s="53" t="s">
        <v>7</v>
      </c>
      <c r="D20" s="67">
        <v>200</v>
      </c>
      <c r="E20" s="54"/>
      <c r="F20" s="67">
        <v>100</v>
      </c>
      <c r="G20" s="54"/>
      <c r="H20" s="67">
        <v>150</v>
      </c>
      <c r="I20" s="54"/>
      <c r="J20" s="67">
        <v>100</v>
      </c>
      <c r="K20" s="54"/>
      <c r="L20" s="40"/>
      <c r="M20" s="40"/>
      <c r="N20" s="40"/>
    </row>
    <row r="21" spans="1:14" ht="39.950000000000003" customHeight="1" x14ac:dyDescent="0.2">
      <c r="A21" s="51">
        <v>17</v>
      </c>
      <c r="B21" s="56" t="s">
        <v>20</v>
      </c>
      <c r="C21" s="53" t="s">
        <v>7</v>
      </c>
      <c r="D21" s="67">
        <v>70</v>
      </c>
      <c r="E21" s="54"/>
      <c r="F21" s="67">
        <v>30</v>
      </c>
      <c r="G21" s="54"/>
      <c r="H21" s="67">
        <v>65</v>
      </c>
      <c r="I21" s="54"/>
      <c r="J21" s="67">
        <v>25</v>
      </c>
      <c r="K21" s="54"/>
      <c r="L21" s="40"/>
      <c r="M21" s="40"/>
      <c r="N21" s="40"/>
    </row>
    <row r="22" spans="1:14" ht="39.950000000000003" customHeight="1" x14ac:dyDescent="0.2">
      <c r="A22" s="51">
        <v>18</v>
      </c>
      <c r="B22" s="52" t="s">
        <v>21</v>
      </c>
      <c r="C22" s="53" t="s">
        <v>7</v>
      </c>
      <c r="D22" s="67">
        <v>85</v>
      </c>
      <c r="E22" s="54"/>
      <c r="F22" s="67">
        <v>20</v>
      </c>
      <c r="G22" s="54"/>
      <c r="H22" s="67">
        <v>75</v>
      </c>
      <c r="I22" s="54"/>
      <c r="J22" s="67">
        <v>20</v>
      </c>
      <c r="K22" s="54"/>
      <c r="L22" s="40"/>
      <c r="M22" s="40"/>
      <c r="N22" s="40"/>
    </row>
    <row r="23" spans="1:14" ht="39.950000000000003" customHeight="1" x14ac:dyDescent="0.2">
      <c r="A23" s="51">
        <v>19</v>
      </c>
      <c r="B23" s="52" t="s">
        <v>22</v>
      </c>
      <c r="C23" s="53" t="s">
        <v>7</v>
      </c>
      <c r="D23" s="67">
        <v>150</v>
      </c>
      <c r="E23" s="54"/>
      <c r="F23" s="67">
        <v>30</v>
      </c>
      <c r="G23" s="54"/>
      <c r="H23" s="67">
        <v>30</v>
      </c>
      <c r="I23" s="54"/>
      <c r="J23" s="67">
        <v>30</v>
      </c>
      <c r="K23" s="54"/>
      <c r="L23" s="40"/>
      <c r="M23" s="40"/>
      <c r="N23" s="40"/>
    </row>
    <row r="24" spans="1:14" ht="39.950000000000003" customHeight="1" x14ac:dyDescent="0.2">
      <c r="A24" s="51">
        <v>20</v>
      </c>
      <c r="B24" s="52" t="s">
        <v>23</v>
      </c>
      <c r="C24" s="53" t="s">
        <v>7</v>
      </c>
      <c r="D24" s="67">
        <v>30</v>
      </c>
      <c r="E24" s="54"/>
      <c r="F24" s="67">
        <v>40</v>
      </c>
      <c r="G24" s="54"/>
      <c r="H24" s="67">
        <v>30</v>
      </c>
      <c r="I24" s="54"/>
      <c r="J24" s="67">
        <v>50</v>
      </c>
      <c r="K24" s="54"/>
      <c r="L24" s="40"/>
      <c r="M24" s="40"/>
      <c r="N24" s="40"/>
    </row>
    <row r="25" spans="1:14" ht="39.950000000000003" customHeight="1" x14ac:dyDescent="0.2">
      <c r="A25" s="51">
        <v>21</v>
      </c>
      <c r="B25" s="52" t="s">
        <v>24</v>
      </c>
      <c r="C25" s="53" t="s">
        <v>7</v>
      </c>
      <c r="D25" s="67">
        <v>120</v>
      </c>
      <c r="E25" s="54"/>
      <c r="F25" s="67">
        <v>30</v>
      </c>
      <c r="G25" s="54"/>
      <c r="H25" s="67">
        <v>65</v>
      </c>
      <c r="I25" s="54"/>
      <c r="J25" s="67">
        <v>30</v>
      </c>
      <c r="K25" s="54"/>
      <c r="L25" s="40"/>
      <c r="M25" s="40"/>
      <c r="N25" s="40"/>
    </row>
    <row r="26" spans="1:14" ht="39.950000000000003" customHeight="1" x14ac:dyDescent="0.2">
      <c r="A26" s="51">
        <v>22</v>
      </c>
      <c r="B26" s="52" t="s">
        <v>25</v>
      </c>
      <c r="C26" s="53" t="s">
        <v>7</v>
      </c>
      <c r="D26" s="67">
        <v>95</v>
      </c>
      <c r="E26" s="54"/>
      <c r="F26" s="67">
        <v>30</v>
      </c>
      <c r="G26" s="54"/>
      <c r="H26" s="67">
        <v>85</v>
      </c>
      <c r="I26" s="54"/>
      <c r="J26" s="67">
        <v>30</v>
      </c>
      <c r="K26" s="54"/>
      <c r="L26" s="40"/>
      <c r="M26" s="40"/>
      <c r="N26" s="40"/>
    </row>
    <row r="27" spans="1:14" ht="39.950000000000003" customHeight="1" x14ac:dyDescent="0.2">
      <c r="A27" s="51">
        <v>23</v>
      </c>
      <c r="B27" s="52" t="s">
        <v>26</v>
      </c>
      <c r="C27" s="53" t="s">
        <v>7</v>
      </c>
      <c r="D27" s="67">
        <v>100</v>
      </c>
      <c r="E27" s="54"/>
      <c r="F27" s="67">
        <v>30</v>
      </c>
      <c r="G27" s="54"/>
      <c r="H27" s="67">
        <v>120</v>
      </c>
      <c r="I27" s="54"/>
      <c r="J27" s="67">
        <v>40</v>
      </c>
      <c r="K27" s="54"/>
      <c r="L27" s="40"/>
      <c r="M27" s="40"/>
      <c r="N27" s="40"/>
    </row>
    <row r="28" spans="1:14" ht="39.950000000000003" customHeight="1" x14ac:dyDescent="0.2">
      <c r="A28" s="51">
        <v>24</v>
      </c>
      <c r="B28" s="52" t="s">
        <v>27</v>
      </c>
      <c r="C28" s="53" t="s">
        <v>7</v>
      </c>
      <c r="D28" s="67">
        <v>150</v>
      </c>
      <c r="E28" s="54"/>
      <c r="F28" s="67">
        <v>25</v>
      </c>
      <c r="G28" s="54"/>
      <c r="H28" s="67">
        <v>150</v>
      </c>
      <c r="I28" s="54"/>
      <c r="J28" s="67">
        <v>60</v>
      </c>
      <c r="K28" s="54"/>
      <c r="L28" s="40"/>
      <c r="M28" s="40"/>
      <c r="N28" s="40"/>
    </row>
    <row r="29" spans="1:14" ht="39.950000000000003" customHeight="1" x14ac:dyDescent="0.2">
      <c r="A29" s="51">
        <v>25</v>
      </c>
      <c r="B29" s="52" t="s">
        <v>28</v>
      </c>
      <c r="C29" s="53" t="s">
        <v>7</v>
      </c>
      <c r="D29" s="67">
        <v>40</v>
      </c>
      <c r="E29" s="54"/>
      <c r="F29" s="67">
        <v>30</v>
      </c>
      <c r="G29" s="54"/>
      <c r="H29" s="67">
        <v>140</v>
      </c>
      <c r="I29" s="54"/>
      <c r="J29" s="67">
        <v>50</v>
      </c>
      <c r="K29" s="54"/>
      <c r="L29" s="40"/>
      <c r="M29" s="40"/>
      <c r="N29" s="40"/>
    </row>
    <row r="30" spans="1:14" ht="39.950000000000003" customHeight="1" x14ac:dyDescent="0.2">
      <c r="A30" s="51">
        <v>26</v>
      </c>
      <c r="B30" s="52" t="s">
        <v>29</v>
      </c>
      <c r="C30" s="53" t="s">
        <v>7</v>
      </c>
      <c r="D30" s="67">
        <v>150</v>
      </c>
      <c r="E30" s="54"/>
      <c r="F30" s="67">
        <v>20</v>
      </c>
      <c r="G30" s="54"/>
      <c r="H30" s="67">
        <v>180</v>
      </c>
      <c r="I30" s="54"/>
      <c r="J30" s="67">
        <v>10</v>
      </c>
      <c r="K30" s="54"/>
      <c r="L30" s="40"/>
      <c r="M30" s="40"/>
      <c r="N30" s="40"/>
    </row>
    <row r="31" spans="1:14" ht="39.950000000000003" customHeight="1" x14ac:dyDescent="0.2">
      <c r="A31" s="51">
        <v>27</v>
      </c>
      <c r="B31" s="52" t="s">
        <v>30</v>
      </c>
      <c r="C31" s="53" t="s">
        <v>7</v>
      </c>
      <c r="D31" s="67">
        <v>150</v>
      </c>
      <c r="E31" s="54"/>
      <c r="F31" s="67">
        <v>20</v>
      </c>
      <c r="G31" s="54"/>
      <c r="H31" s="67">
        <v>165</v>
      </c>
      <c r="I31" s="54"/>
      <c r="J31" s="67">
        <v>10</v>
      </c>
      <c r="K31" s="54"/>
      <c r="L31" s="40"/>
      <c r="M31" s="40"/>
      <c r="N31" s="40"/>
    </row>
    <row r="32" spans="1:14" ht="39.950000000000003" customHeight="1" x14ac:dyDescent="0.2">
      <c r="A32" s="51">
        <v>28</v>
      </c>
      <c r="B32" s="52" t="s">
        <v>31</v>
      </c>
      <c r="C32" s="53" t="s">
        <v>7</v>
      </c>
      <c r="D32" s="67">
        <v>180</v>
      </c>
      <c r="E32" s="54"/>
      <c r="F32" s="67">
        <v>40</v>
      </c>
      <c r="G32" s="54"/>
      <c r="H32" s="105">
        <v>130</v>
      </c>
      <c r="I32" s="57"/>
      <c r="J32" s="105">
        <v>50</v>
      </c>
      <c r="K32" s="57"/>
      <c r="L32" s="40"/>
      <c r="M32" s="40"/>
      <c r="N32" s="40"/>
    </row>
    <row r="33" spans="1:14" ht="39.950000000000003" customHeight="1" x14ac:dyDescent="0.2">
      <c r="A33" s="51">
        <v>29</v>
      </c>
      <c r="B33" s="52" t="s">
        <v>32</v>
      </c>
      <c r="C33" s="53" t="s">
        <v>7</v>
      </c>
      <c r="D33" s="67">
        <v>150</v>
      </c>
      <c r="E33" s="54"/>
      <c r="F33" s="67">
        <v>45</v>
      </c>
      <c r="G33" s="54"/>
      <c r="H33" s="67">
        <v>135</v>
      </c>
      <c r="I33" s="54"/>
      <c r="J33" s="67">
        <v>50</v>
      </c>
      <c r="K33" s="54"/>
      <c r="L33" s="40"/>
      <c r="M33" s="40"/>
      <c r="N33" s="40"/>
    </row>
    <row r="34" spans="1:14" ht="39.950000000000003" customHeight="1" x14ac:dyDescent="0.2">
      <c r="A34" s="51">
        <v>30</v>
      </c>
      <c r="B34" s="52" t="s">
        <v>33</v>
      </c>
      <c r="C34" s="53" t="s">
        <v>7</v>
      </c>
      <c r="D34" s="67">
        <v>120</v>
      </c>
      <c r="E34" s="54"/>
      <c r="F34" s="67">
        <v>35</v>
      </c>
      <c r="G34" s="54"/>
      <c r="H34" s="67">
        <v>100</v>
      </c>
      <c r="I34" s="54"/>
      <c r="J34" s="67">
        <v>50</v>
      </c>
      <c r="K34" s="54"/>
      <c r="L34" s="40"/>
      <c r="M34" s="40"/>
      <c r="N34" s="40"/>
    </row>
    <row r="35" spans="1:14" ht="39.950000000000003" customHeight="1" x14ac:dyDescent="0.2">
      <c r="A35" s="51">
        <v>31</v>
      </c>
      <c r="B35" s="52" t="s">
        <v>34</v>
      </c>
      <c r="C35" s="53" t="s">
        <v>7</v>
      </c>
      <c r="D35" s="67">
        <v>150</v>
      </c>
      <c r="E35" s="54"/>
      <c r="F35" s="67">
        <v>35</v>
      </c>
      <c r="G35" s="54"/>
      <c r="H35" s="67">
        <v>250</v>
      </c>
      <c r="I35" s="54"/>
      <c r="J35" s="67">
        <v>50</v>
      </c>
      <c r="K35" s="54"/>
      <c r="L35" s="40"/>
      <c r="M35" s="40"/>
      <c r="N35" s="40"/>
    </row>
    <row r="36" spans="1:14" ht="39.950000000000003" customHeight="1" x14ac:dyDescent="0.2">
      <c r="A36" s="51">
        <v>32</v>
      </c>
      <c r="B36" s="52" t="s">
        <v>35</v>
      </c>
      <c r="C36" s="53" t="s">
        <v>7</v>
      </c>
      <c r="D36" s="67">
        <v>380</v>
      </c>
      <c r="E36" s="54"/>
      <c r="F36" s="67">
        <v>30</v>
      </c>
      <c r="G36" s="54"/>
      <c r="H36" s="105">
        <v>500</v>
      </c>
      <c r="I36" s="57"/>
      <c r="J36" s="105">
        <v>40</v>
      </c>
      <c r="K36" s="57"/>
      <c r="L36" s="40"/>
      <c r="M36" s="40"/>
      <c r="N36" s="40"/>
    </row>
    <row r="37" spans="1:14" ht="39.950000000000003" customHeight="1" x14ac:dyDescent="0.2">
      <c r="A37" s="51">
        <v>33</v>
      </c>
      <c r="B37" s="52" t="s">
        <v>36</v>
      </c>
      <c r="C37" s="53" t="s">
        <v>7</v>
      </c>
      <c r="D37" s="67">
        <v>340</v>
      </c>
      <c r="E37" s="54"/>
      <c r="F37" s="67">
        <v>35</v>
      </c>
      <c r="G37" s="54"/>
      <c r="H37" s="67">
        <v>460</v>
      </c>
      <c r="I37" s="54"/>
      <c r="J37" s="67">
        <v>40</v>
      </c>
      <c r="K37" s="54"/>
      <c r="L37" s="40"/>
      <c r="M37" s="40"/>
      <c r="N37" s="40"/>
    </row>
    <row r="38" spans="1:14" ht="39.950000000000003" customHeight="1" x14ac:dyDescent="0.2">
      <c r="A38" s="51">
        <v>34</v>
      </c>
      <c r="B38" s="52" t="s">
        <v>37</v>
      </c>
      <c r="C38" s="53" t="s">
        <v>7</v>
      </c>
      <c r="D38" s="67">
        <v>30</v>
      </c>
      <c r="E38" s="54"/>
      <c r="F38" s="67">
        <v>25</v>
      </c>
      <c r="G38" s="54"/>
      <c r="H38" s="67">
        <v>40</v>
      </c>
      <c r="I38" s="54"/>
      <c r="J38" s="67">
        <v>30</v>
      </c>
      <c r="K38" s="54"/>
      <c r="L38" s="40"/>
      <c r="M38" s="40"/>
      <c r="N38" s="40"/>
    </row>
    <row r="39" spans="1:14" ht="39.950000000000003" customHeight="1" x14ac:dyDescent="0.2">
      <c r="A39" s="51">
        <v>35</v>
      </c>
      <c r="B39" s="52" t="s">
        <v>38</v>
      </c>
      <c r="C39" s="53" t="s">
        <v>7</v>
      </c>
      <c r="D39" s="67">
        <v>40</v>
      </c>
      <c r="E39" s="54"/>
      <c r="F39" s="67">
        <v>30</v>
      </c>
      <c r="G39" s="54"/>
      <c r="H39" s="67">
        <v>50</v>
      </c>
      <c r="I39" s="54"/>
      <c r="J39" s="67">
        <v>30</v>
      </c>
      <c r="K39" s="54"/>
      <c r="L39" s="40"/>
      <c r="M39" s="40"/>
      <c r="N39" s="40"/>
    </row>
    <row r="40" spans="1:14" ht="39.950000000000003" customHeight="1" x14ac:dyDescent="0.2">
      <c r="A40" s="51">
        <v>36</v>
      </c>
      <c r="B40" s="52" t="s">
        <v>39</v>
      </c>
      <c r="C40" s="53" t="s">
        <v>7</v>
      </c>
      <c r="D40" s="67">
        <v>110</v>
      </c>
      <c r="E40" s="54"/>
      <c r="F40" s="67">
        <v>30</v>
      </c>
      <c r="G40" s="54"/>
      <c r="H40" s="67">
        <v>120</v>
      </c>
      <c r="I40" s="54"/>
      <c r="J40" s="67">
        <v>30</v>
      </c>
      <c r="K40" s="54"/>
      <c r="L40" s="40"/>
      <c r="M40" s="40"/>
      <c r="N40" s="40"/>
    </row>
    <row r="41" spans="1:14" ht="39.950000000000003" customHeight="1" x14ac:dyDescent="0.2">
      <c r="A41" s="51">
        <v>37</v>
      </c>
      <c r="B41" s="52" t="s">
        <v>40</v>
      </c>
      <c r="C41" s="53" t="s">
        <v>7</v>
      </c>
      <c r="D41" s="67">
        <v>120</v>
      </c>
      <c r="E41" s="54"/>
      <c r="F41" s="67">
        <v>30</v>
      </c>
      <c r="G41" s="54"/>
      <c r="H41" s="67">
        <v>120</v>
      </c>
      <c r="I41" s="54"/>
      <c r="J41" s="67">
        <v>30</v>
      </c>
      <c r="K41" s="54"/>
      <c r="L41" s="40"/>
      <c r="M41" s="40"/>
      <c r="N41" s="40"/>
    </row>
    <row r="42" spans="1:14" ht="39.950000000000003" customHeight="1" x14ac:dyDescent="0.2">
      <c r="A42" s="51">
        <v>38</v>
      </c>
      <c r="B42" s="52" t="s">
        <v>41</v>
      </c>
      <c r="C42" s="53" t="s">
        <v>7</v>
      </c>
      <c r="D42" s="67">
        <v>0</v>
      </c>
      <c r="E42" s="54"/>
      <c r="F42" s="67">
        <v>0</v>
      </c>
      <c r="G42" s="54"/>
      <c r="H42" s="67">
        <v>85</v>
      </c>
      <c r="I42" s="54"/>
      <c r="J42" s="67">
        <v>30</v>
      </c>
      <c r="K42" s="54"/>
      <c r="L42" s="40"/>
      <c r="M42" s="40"/>
      <c r="N42" s="40"/>
    </row>
    <row r="43" spans="1:14" ht="39.950000000000003" customHeight="1" x14ac:dyDescent="0.2">
      <c r="A43" s="51">
        <v>39</v>
      </c>
      <c r="B43" s="52" t="s">
        <v>42</v>
      </c>
      <c r="C43" s="53" t="s">
        <v>7</v>
      </c>
      <c r="D43" s="67">
        <v>0</v>
      </c>
      <c r="E43" s="54"/>
      <c r="F43" s="67">
        <v>0</v>
      </c>
      <c r="G43" s="54"/>
      <c r="H43" s="67">
        <v>0</v>
      </c>
      <c r="I43" s="54"/>
      <c r="J43" s="67">
        <v>0</v>
      </c>
      <c r="K43" s="54"/>
      <c r="L43" s="40"/>
      <c r="M43" s="40"/>
      <c r="N43" s="40"/>
    </row>
    <row r="44" spans="1:14" ht="39.950000000000003" customHeight="1" x14ac:dyDescent="0.2">
      <c r="A44" s="51">
        <v>40</v>
      </c>
      <c r="B44" s="52" t="s">
        <v>43</v>
      </c>
      <c r="C44" s="53" t="s">
        <v>7</v>
      </c>
      <c r="D44" s="67">
        <v>220</v>
      </c>
      <c r="E44" s="54"/>
      <c r="F44" s="67">
        <v>35</v>
      </c>
      <c r="G44" s="54"/>
      <c r="H44" s="67">
        <v>185</v>
      </c>
      <c r="I44" s="54"/>
      <c r="J44" s="67">
        <v>20</v>
      </c>
      <c r="K44" s="54"/>
      <c r="L44" s="40"/>
      <c r="M44" s="40"/>
      <c r="N44" s="40"/>
    </row>
    <row r="45" spans="1:14" ht="39.950000000000003" customHeight="1" x14ac:dyDescent="0.2">
      <c r="A45" s="51">
        <v>41</v>
      </c>
      <c r="B45" s="52" t="s">
        <v>44</v>
      </c>
      <c r="C45" s="53" t="s">
        <v>7</v>
      </c>
      <c r="D45" s="67">
        <v>120</v>
      </c>
      <c r="E45" s="54"/>
      <c r="F45" s="67">
        <v>85</v>
      </c>
      <c r="G45" s="54"/>
      <c r="H45" s="67">
        <v>150</v>
      </c>
      <c r="I45" s="54"/>
      <c r="J45" s="107">
        <v>100</v>
      </c>
      <c r="K45" s="58"/>
      <c r="L45" s="88"/>
      <c r="M45" s="88"/>
      <c r="N45" s="88"/>
    </row>
    <row r="46" spans="1:14" ht="39.950000000000003" customHeight="1" x14ac:dyDescent="0.2">
      <c r="A46" s="51">
        <v>42</v>
      </c>
      <c r="B46" s="52" t="s">
        <v>45</v>
      </c>
      <c r="C46" s="53" t="s">
        <v>7</v>
      </c>
      <c r="D46" s="67">
        <v>0</v>
      </c>
      <c r="E46" s="54"/>
      <c r="F46" s="67">
        <v>0</v>
      </c>
      <c r="G46" s="54"/>
      <c r="H46" s="67">
        <v>0</v>
      </c>
      <c r="I46" s="54"/>
      <c r="J46" s="107">
        <v>0</v>
      </c>
      <c r="K46" s="58"/>
      <c r="L46" s="88"/>
      <c r="M46" s="88"/>
      <c r="N46" s="88"/>
    </row>
    <row r="47" spans="1:14" ht="39.950000000000003" customHeight="1" x14ac:dyDescent="0.2">
      <c r="A47" s="51">
        <v>43</v>
      </c>
      <c r="B47" s="52" t="s">
        <v>46</v>
      </c>
      <c r="C47" s="53" t="s">
        <v>7</v>
      </c>
      <c r="D47" s="67">
        <v>0</v>
      </c>
      <c r="E47" s="54"/>
      <c r="F47" s="67">
        <v>0</v>
      </c>
      <c r="G47" s="54"/>
      <c r="H47" s="67">
        <v>0</v>
      </c>
      <c r="I47" s="54"/>
      <c r="J47" s="107">
        <v>0</v>
      </c>
      <c r="K47" s="58"/>
      <c r="L47" s="88"/>
      <c r="M47" s="88"/>
      <c r="N47" s="88"/>
    </row>
    <row r="48" spans="1:14" ht="39.950000000000003" customHeight="1" x14ac:dyDescent="0.2">
      <c r="A48" s="51">
        <v>44</v>
      </c>
      <c r="B48" s="52" t="s">
        <v>47</v>
      </c>
      <c r="C48" s="53" t="s">
        <v>7</v>
      </c>
      <c r="D48" s="67">
        <v>230</v>
      </c>
      <c r="E48" s="54"/>
      <c r="F48" s="67">
        <v>40</v>
      </c>
      <c r="G48" s="54"/>
      <c r="H48" s="67">
        <v>200</v>
      </c>
      <c r="I48" s="54"/>
      <c r="J48" s="67">
        <v>30</v>
      </c>
      <c r="K48" s="54"/>
      <c r="L48" s="40"/>
      <c r="M48" s="40"/>
      <c r="N48" s="40"/>
    </row>
    <row r="49" spans="1:14" ht="39.950000000000003" customHeight="1" x14ac:dyDescent="0.2">
      <c r="A49" s="51">
        <v>45</v>
      </c>
      <c r="B49" s="52" t="s">
        <v>48</v>
      </c>
      <c r="C49" s="53" t="s">
        <v>7</v>
      </c>
      <c r="D49" s="67">
        <v>80</v>
      </c>
      <c r="E49" s="54"/>
      <c r="F49" s="67">
        <v>45</v>
      </c>
      <c r="G49" s="54"/>
      <c r="H49" s="106">
        <v>80</v>
      </c>
      <c r="I49" s="59"/>
      <c r="J49" s="106">
        <v>60</v>
      </c>
      <c r="K49" s="59"/>
      <c r="L49" s="89"/>
      <c r="M49" s="89"/>
      <c r="N49" s="89"/>
    </row>
    <row r="50" spans="1:14" ht="39.950000000000003" customHeight="1" x14ac:dyDescent="0.2">
      <c r="A50" s="51">
        <v>46</v>
      </c>
      <c r="B50" s="52" t="s">
        <v>49</v>
      </c>
      <c r="C50" s="53" t="s">
        <v>7</v>
      </c>
      <c r="D50" s="67">
        <v>70</v>
      </c>
      <c r="E50" s="54"/>
      <c r="F50" s="67">
        <v>15</v>
      </c>
      <c r="G50" s="54"/>
      <c r="H50" s="106">
        <v>45</v>
      </c>
      <c r="I50" s="59"/>
      <c r="J50" s="106">
        <v>10</v>
      </c>
      <c r="K50" s="59"/>
      <c r="L50" s="89"/>
      <c r="M50" s="89"/>
      <c r="N50" s="89"/>
    </row>
    <row r="51" spans="1:14" ht="39.950000000000003" customHeight="1" x14ac:dyDescent="0.2">
      <c r="A51" s="51">
        <v>47</v>
      </c>
      <c r="B51" s="52" t="s">
        <v>50</v>
      </c>
      <c r="C51" s="53" t="s">
        <v>7</v>
      </c>
      <c r="D51" s="67">
        <v>40</v>
      </c>
      <c r="E51" s="54"/>
      <c r="F51" s="67">
        <v>15</v>
      </c>
      <c r="G51" s="54"/>
      <c r="H51" s="106">
        <v>15</v>
      </c>
      <c r="I51" s="59"/>
      <c r="J51" s="106">
        <v>10</v>
      </c>
      <c r="K51" s="59"/>
      <c r="L51" s="89"/>
      <c r="M51" s="89"/>
      <c r="N51" s="89"/>
    </row>
    <row r="52" spans="1:14" ht="39.950000000000003" customHeight="1" x14ac:dyDescent="0.2">
      <c r="A52" s="51">
        <v>48</v>
      </c>
      <c r="B52" s="52" t="s">
        <v>51</v>
      </c>
      <c r="C52" s="53" t="s">
        <v>7</v>
      </c>
      <c r="D52" s="67">
        <v>17</v>
      </c>
      <c r="E52" s="54"/>
      <c r="F52" s="67">
        <v>10</v>
      </c>
      <c r="G52" s="54"/>
      <c r="H52" s="106">
        <v>25</v>
      </c>
      <c r="I52" s="59"/>
      <c r="J52" s="106">
        <v>5</v>
      </c>
      <c r="K52" s="59"/>
      <c r="L52" s="89"/>
      <c r="M52" s="89"/>
      <c r="N52" s="89"/>
    </row>
    <row r="53" spans="1:14" ht="39.950000000000003" customHeight="1" x14ac:dyDescent="0.2">
      <c r="A53" s="51">
        <v>49</v>
      </c>
      <c r="B53" s="52" t="s">
        <v>52</v>
      </c>
      <c r="C53" s="53" t="s">
        <v>7</v>
      </c>
      <c r="D53" s="67">
        <v>55</v>
      </c>
      <c r="E53" s="54"/>
      <c r="F53" s="67">
        <v>15</v>
      </c>
      <c r="G53" s="54"/>
      <c r="H53" s="106">
        <v>50</v>
      </c>
      <c r="I53" s="59"/>
      <c r="J53" s="106">
        <v>5</v>
      </c>
      <c r="K53" s="59"/>
      <c r="L53" s="89"/>
      <c r="M53" s="89"/>
      <c r="N53" s="89"/>
    </row>
    <row r="54" spans="1:14" ht="39.950000000000003" customHeight="1" x14ac:dyDescent="0.2">
      <c r="A54" s="51">
        <v>50</v>
      </c>
      <c r="B54" s="56" t="s">
        <v>53</v>
      </c>
      <c r="C54" s="53" t="s">
        <v>7</v>
      </c>
      <c r="D54" s="67">
        <v>80</v>
      </c>
      <c r="E54" s="54"/>
      <c r="F54" s="67">
        <v>15</v>
      </c>
      <c r="G54" s="54"/>
      <c r="H54" s="106">
        <v>70</v>
      </c>
      <c r="I54" s="59"/>
      <c r="J54" s="106">
        <v>10</v>
      </c>
      <c r="K54" s="59"/>
      <c r="L54" s="89"/>
      <c r="M54" s="89"/>
      <c r="N54" s="89"/>
    </row>
    <row r="55" spans="1:14" ht="39.950000000000003" customHeight="1" x14ac:dyDescent="0.2">
      <c r="A55" s="51">
        <v>51</v>
      </c>
      <c r="B55" s="56" t="s">
        <v>54</v>
      </c>
      <c r="C55" s="53" t="s">
        <v>7</v>
      </c>
      <c r="D55" s="67">
        <v>70</v>
      </c>
      <c r="E55" s="54"/>
      <c r="F55" s="67">
        <v>15</v>
      </c>
      <c r="G55" s="54"/>
      <c r="H55" s="106">
        <v>65</v>
      </c>
      <c r="I55" s="59"/>
      <c r="J55" s="106">
        <v>10</v>
      </c>
      <c r="K55" s="59"/>
      <c r="L55" s="89"/>
      <c r="M55" s="89"/>
      <c r="N55" s="89"/>
    </row>
    <row r="56" spans="1:14" ht="39.950000000000003" customHeight="1" x14ac:dyDescent="0.2">
      <c r="A56" s="51">
        <v>52</v>
      </c>
      <c r="B56" s="52" t="s">
        <v>55</v>
      </c>
      <c r="C56" s="53" t="s">
        <v>7</v>
      </c>
      <c r="D56" s="67">
        <v>45</v>
      </c>
      <c r="E56" s="54"/>
      <c r="F56" s="67">
        <v>20</v>
      </c>
      <c r="G56" s="54"/>
      <c r="H56" s="106">
        <v>50</v>
      </c>
      <c r="I56" s="59"/>
      <c r="J56" s="106">
        <v>25</v>
      </c>
      <c r="K56" s="59"/>
      <c r="L56" s="89"/>
      <c r="M56" s="89"/>
      <c r="N56" s="89"/>
    </row>
    <row r="57" spans="1:14" ht="39.950000000000003" customHeight="1" x14ac:dyDescent="0.2">
      <c r="A57" s="51">
        <v>53</v>
      </c>
      <c r="B57" s="52" t="s">
        <v>56</v>
      </c>
      <c r="C57" s="53" t="s">
        <v>7</v>
      </c>
      <c r="D57" s="67">
        <v>200</v>
      </c>
      <c r="E57" s="54"/>
      <c r="F57" s="67">
        <v>55</v>
      </c>
      <c r="G57" s="54"/>
      <c r="H57" s="106">
        <v>200</v>
      </c>
      <c r="I57" s="59"/>
      <c r="J57" s="106">
        <v>80</v>
      </c>
      <c r="K57" s="59"/>
      <c r="L57" s="89"/>
      <c r="M57" s="89"/>
      <c r="N57" s="89"/>
    </row>
    <row r="58" spans="1:14" ht="39.950000000000003" customHeight="1" x14ac:dyDescent="0.2">
      <c r="A58" s="51">
        <v>54</v>
      </c>
      <c r="B58" s="52" t="s">
        <v>57</v>
      </c>
      <c r="C58" s="53" t="s">
        <v>7</v>
      </c>
      <c r="D58" s="67">
        <v>90</v>
      </c>
      <c r="E58" s="54"/>
      <c r="F58" s="67">
        <v>10</v>
      </c>
      <c r="G58" s="54"/>
      <c r="H58" s="106">
        <v>105</v>
      </c>
      <c r="I58" s="59"/>
      <c r="J58" s="106">
        <v>10</v>
      </c>
      <c r="K58" s="59"/>
      <c r="L58" s="89"/>
      <c r="M58" s="89"/>
      <c r="N58" s="89"/>
    </row>
    <row r="59" spans="1:14" ht="39.950000000000003" customHeight="1" x14ac:dyDescent="0.2">
      <c r="A59" s="51">
        <v>55</v>
      </c>
      <c r="B59" s="52" t="s">
        <v>58</v>
      </c>
      <c r="C59" s="53" t="s">
        <v>7</v>
      </c>
      <c r="D59" s="67">
        <v>50</v>
      </c>
      <c r="E59" s="54"/>
      <c r="F59" s="67">
        <v>55</v>
      </c>
      <c r="G59" s="54"/>
      <c r="H59" s="106">
        <v>80</v>
      </c>
      <c r="I59" s="59"/>
      <c r="J59" s="106">
        <v>60</v>
      </c>
      <c r="K59" s="59"/>
      <c r="L59" s="89"/>
      <c r="M59" s="89"/>
      <c r="N59" s="89"/>
    </row>
    <row r="60" spans="1:14" ht="39.950000000000003" customHeight="1" x14ac:dyDescent="0.2">
      <c r="A60" s="51">
        <v>56</v>
      </c>
      <c r="B60" s="52" t="s">
        <v>59</v>
      </c>
      <c r="C60" s="53" t="s">
        <v>7</v>
      </c>
      <c r="D60" s="67">
        <v>80</v>
      </c>
      <c r="E60" s="54"/>
      <c r="F60" s="67">
        <v>60</v>
      </c>
      <c r="G60" s="54"/>
      <c r="H60" s="106">
        <v>80</v>
      </c>
      <c r="I60" s="59"/>
      <c r="J60" s="106">
        <v>70</v>
      </c>
      <c r="K60" s="59"/>
      <c r="L60" s="89"/>
      <c r="M60" s="89"/>
      <c r="N60" s="89"/>
    </row>
    <row r="61" spans="1:14" ht="39.950000000000003" customHeight="1" x14ac:dyDescent="0.2">
      <c r="A61" s="51">
        <v>57</v>
      </c>
      <c r="B61" s="52" t="s">
        <v>60</v>
      </c>
      <c r="C61" s="53" t="s">
        <v>7</v>
      </c>
      <c r="D61" s="67">
        <v>120</v>
      </c>
      <c r="E61" s="54"/>
      <c r="F61" s="67">
        <v>15</v>
      </c>
      <c r="G61" s="54"/>
      <c r="H61" s="106">
        <v>100</v>
      </c>
      <c r="I61" s="59"/>
      <c r="J61" s="106">
        <v>20</v>
      </c>
      <c r="K61" s="59"/>
      <c r="L61" s="89"/>
      <c r="M61" s="89"/>
      <c r="N61" s="89"/>
    </row>
    <row r="62" spans="1:14" ht="39.950000000000003" customHeight="1" x14ac:dyDescent="0.2">
      <c r="A62" s="51">
        <v>58</v>
      </c>
      <c r="B62" s="52" t="s">
        <v>61</v>
      </c>
      <c r="C62" s="53" t="s">
        <v>7</v>
      </c>
      <c r="D62" s="67">
        <v>970</v>
      </c>
      <c r="E62" s="54"/>
      <c r="F62" s="67">
        <v>60</v>
      </c>
      <c r="G62" s="54"/>
      <c r="H62" s="106">
        <v>80</v>
      </c>
      <c r="I62" s="59"/>
      <c r="J62" s="106">
        <v>80</v>
      </c>
      <c r="K62" s="59"/>
      <c r="L62" s="89"/>
      <c r="M62" s="89"/>
      <c r="N62" s="89"/>
    </row>
    <row r="63" spans="1:14" ht="39.950000000000003" customHeight="1" x14ac:dyDescent="0.2">
      <c r="A63" s="51">
        <v>59</v>
      </c>
      <c r="B63" s="52" t="s">
        <v>62</v>
      </c>
      <c r="C63" s="53" t="s">
        <v>7</v>
      </c>
      <c r="D63" s="67">
        <v>60</v>
      </c>
      <c r="E63" s="54"/>
      <c r="F63" s="67">
        <v>15</v>
      </c>
      <c r="G63" s="54"/>
      <c r="H63" s="106">
        <v>60</v>
      </c>
      <c r="I63" s="59"/>
      <c r="J63" s="106">
        <v>5</v>
      </c>
      <c r="K63" s="59"/>
      <c r="L63" s="89"/>
      <c r="M63" s="89"/>
      <c r="N63" s="89"/>
    </row>
    <row r="64" spans="1:14" ht="39.950000000000003" customHeight="1" x14ac:dyDescent="0.2">
      <c r="A64" s="51">
        <v>60</v>
      </c>
      <c r="B64" s="52" t="s">
        <v>63</v>
      </c>
      <c r="C64" s="53" t="s">
        <v>7</v>
      </c>
      <c r="D64" s="67">
        <v>15</v>
      </c>
      <c r="E64" s="54"/>
      <c r="F64" s="67">
        <v>15</v>
      </c>
      <c r="G64" s="54"/>
      <c r="H64" s="106">
        <v>15</v>
      </c>
      <c r="I64" s="59"/>
      <c r="J64" s="106">
        <v>5</v>
      </c>
      <c r="K64" s="59"/>
      <c r="L64" s="89"/>
      <c r="M64" s="89"/>
      <c r="N64" s="89"/>
    </row>
    <row r="65" spans="1:14" ht="39.950000000000003" customHeight="1" x14ac:dyDescent="0.2">
      <c r="A65" s="51">
        <v>61</v>
      </c>
      <c r="B65" s="52" t="s">
        <v>64</v>
      </c>
      <c r="C65" s="53" t="s">
        <v>7</v>
      </c>
      <c r="D65" s="67">
        <v>110</v>
      </c>
      <c r="E65" s="54"/>
      <c r="F65" s="67">
        <v>25</v>
      </c>
      <c r="G65" s="54"/>
      <c r="H65" s="106">
        <v>120</v>
      </c>
      <c r="I65" s="59"/>
      <c r="J65" s="106">
        <v>20</v>
      </c>
      <c r="K65" s="59"/>
      <c r="L65" s="89"/>
      <c r="M65" s="89"/>
      <c r="N65" s="89"/>
    </row>
    <row r="66" spans="1:14" ht="39.950000000000003" customHeight="1" x14ac:dyDescent="0.2">
      <c r="A66" s="51">
        <v>62</v>
      </c>
      <c r="B66" s="60" t="s">
        <v>65</v>
      </c>
      <c r="C66" s="53" t="s">
        <v>7</v>
      </c>
      <c r="D66" s="67">
        <v>125</v>
      </c>
      <c r="E66" s="54"/>
      <c r="F66" s="67">
        <v>40</v>
      </c>
      <c r="G66" s="54"/>
      <c r="H66" s="106">
        <v>125</v>
      </c>
      <c r="I66" s="59"/>
      <c r="J66" s="106">
        <v>40</v>
      </c>
      <c r="K66" s="59"/>
      <c r="L66" s="89"/>
      <c r="M66" s="89"/>
      <c r="N66" s="89"/>
    </row>
    <row r="67" spans="1:14" ht="39.950000000000003" customHeight="1" x14ac:dyDescent="0.2">
      <c r="A67" s="51">
        <v>63</v>
      </c>
      <c r="B67" s="52" t="s">
        <v>66</v>
      </c>
      <c r="C67" s="53" t="s">
        <v>7</v>
      </c>
      <c r="D67" s="67">
        <v>100</v>
      </c>
      <c r="E67" s="54"/>
      <c r="F67" s="67">
        <v>10</v>
      </c>
      <c r="G67" s="54"/>
      <c r="H67" s="106">
        <v>80</v>
      </c>
      <c r="I67" s="59"/>
      <c r="J67" s="106">
        <v>5</v>
      </c>
      <c r="K67" s="59"/>
      <c r="L67" s="89"/>
      <c r="M67" s="89"/>
      <c r="N67" s="89"/>
    </row>
    <row r="68" spans="1:14" ht="39.950000000000003" customHeight="1" x14ac:dyDescent="0.2">
      <c r="A68" s="51">
        <v>64</v>
      </c>
      <c r="B68" s="52" t="s">
        <v>67</v>
      </c>
      <c r="C68" s="53" t="s">
        <v>7</v>
      </c>
      <c r="D68" s="67">
        <v>55</v>
      </c>
      <c r="E68" s="54"/>
      <c r="F68" s="67">
        <v>45</v>
      </c>
      <c r="G68" s="54"/>
      <c r="H68" s="106">
        <v>120</v>
      </c>
      <c r="I68" s="59"/>
      <c r="J68" s="106">
        <v>50</v>
      </c>
      <c r="K68" s="59"/>
      <c r="L68" s="89"/>
      <c r="M68" s="89"/>
      <c r="N68" s="89"/>
    </row>
    <row r="69" spans="1:14" ht="39.950000000000003" customHeight="1" x14ac:dyDescent="0.2">
      <c r="A69" s="51">
        <v>65</v>
      </c>
      <c r="B69" s="52" t="s">
        <v>68</v>
      </c>
      <c r="C69" s="53" t="s">
        <v>7</v>
      </c>
      <c r="D69" s="67">
        <v>150</v>
      </c>
      <c r="E69" s="54"/>
      <c r="F69" s="67">
        <v>60</v>
      </c>
      <c r="G69" s="54"/>
      <c r="H69" s="106">
        <v>120</v>
      </c>
      <c r="I69" s="59"/>
      <c r="J69" s="106">
        <v>60</v>
      </c>
      <c r="K69" s="59"/>
      <c r="L69" s="89"/>
      <c r="M69" s="89"/>
      <c r="N69" s="89"/>
    </row>
    <row r="70" spans="1:14" ht="39.950000000000003" customHeight="1" x14ac:dyDescent="0.2">
      <c r="A70" s="51">
        <v>66</v>
      </c>
      <c r="B70" s="52" t="s">
        <v>69</v>
      </c>
      <c r="C70" s="53" t="s">
        <v>7</v>
      </c>
      <c r="D70" s="67">
        <v>80</v>
      </c>
      <c r="E70" s="54"/>
      <c r="F70" s="67">
        <v>30</v>
      </c>
      <c r="G70" s="54"/>
      <c r="H70" s="106">
        <v>95</v>
      </c>
      <c r="I70" s="59"/>
      <c r="J70" s="106">
        <v>20</v>
      </c>
      <c r="K70" s="59"/>
      <c r="L70" s="89"/>
      <c r="M70" s="89"/>
      <c r="N70" s="89"/>
    </row>
    <row r="71" spans="1:14" ht="39.950000000000003" customHeight="1" x14ac:dyDescent="0.2">
      <c r="A71" s="51">
        <v>67</v>
      </c>
      <c r="B71" s="61" t="s">
        <v>70</v>
      </c>
      <c r="C71" s="53" t="s">
        <v>7</v>
      </c>
      <c r="D71" s="67">
        <v>200</v>
      </c>
      <c r="E71" s="54"/>
      <c r="F71" s="67">
        <v>50</v>
      </c>
      <c r="G71" s="54"/>
      <c r="H71" s="106">
        <v>200</v>
      </c>
      <c r="I71" s="59"/>
      <c r="J71" s="106">
        <v>40</v>
      </c>
      <c r="K71" s="59"/>
      <c r="L71" s="89"/>
      <c r="M71" s="89"/>
      <c r="N71" s="89"/>
    </row>
    <row r="72" spans="1:14" ht="39.950000000000003" customHeight="1" x14ac:dyDescent="0.2">
      <c r="A72" s="51">
        <v>68</v>
      </c>
      <c r="B72" s="61" t="s">
        <v>71</v>
      </c>
      <c r="C72" s="53" t="s">
        <v>7</v>
      </c>
      <c r="D72" s="67">
        <v>140</v>
      </c>
      <c r="E72" s="54"/>
      <c r="F72" s="67">
        <v>55</v>
      </c>
      <c r="G72" s="54"/>
      <c r="H72" s="106">
        <v>130</v>
      </c>
      <c r="I72" s="59"/>
      <c r="J72" s="106">
        <v>50</v>
      </c>
      <c r="K72" s="59"/>
      <c r="L72" s="89"/>
      <c r="M72" s="89"/>
      <c r="N72" s="89"/>
    </row>
    <row r="73" spans="1:14" ht="39.950000000000003" customHeight="1" x14ac:dyDescent="0.2">
      <c r="A73" s="51">
        <v>69</v>
      </c>
      <c r="B73" s="61" t="s">
        <v>72</v>
      </c>
      <c r="C73" s="53" t="s">
        <v>7</v>
      </c>
      <c r="D73" s="67">
        <v>110</v>
      </c>
      <c r="E73" s="54"/>
      <c r="F73" s="67">
        <v>50</v>
      </c>
      <c r="G73" s="54"/>
      <c r="H73" s="106">
        <v>105</v>
      </c>
      <c r="I73" s="59"/>
      <c r="J73" s="106">
        <v>40</v>
      </c>
      <c r="K73" s="59"/>
      <c r="L73" s="89"/>
      <c r="M73" s="89"/>
      <c r="N73" s="89"/>
    </row>
    <row r="74" spans="1:14" ht="39.950000000000003" customHeight="1" x14ac:dyDescent="0.2">
      <c r="A74" s="51">
        <v>70</v>
      </c>
      <c r="B74" s="61" t="s">
        <v>73</v>
      </c>
      <c r="C74" s="53" t="s">
        <v>7</v>
      </c>
      <c r="D74" s="67">
        <v>200</v>
      </c>
      <c r="E74" s="54"/>
      <c r="F74" s="67">
        <v>40</v>
      </c>
      <c r="G74" s="54"/>
      <c r="H74" s="106">
        <v>200</v>
      </c>
      <c r="I74" s="59"/>
      <c r="J74" s="106">
        <v>40</v>
      </c>
      <c r="K74" s="59"/>
      <c r="L74" s="89"/>
      <c r="M74" s="89"/>
      <c r="N74" s="89"/>
    </row>
    <row r="75" spans="1:14" ht="39.950000000000003" customHeight="1" x14ac:dyDescent="0.2">
      <c r="A75" s="51">
        <v>71</v>
      </c>
      <c r="B75" s="52" t="s">
        <v>74</v>
      </c>
      <c r="C75" s="53" t="s">
        <v>7</v>
      </c>
      <c r="D75" s="67">
        <v>80</v>
      </c>
      <c r="E75" s="54"/>
      <c r="F75" s="67">
        <v>40</v>
      </c>
      <c r="G75" s="54"/>
      <c r="H75" s="106">
        <v>65</v>
      </c>
      <c r="I75" s="59"/>
      <c r="J75" s="106">
        <v>30</v>
      </c>
      <c r="K75" s="59"/>
      <c r="L75" s="89"/>
      <c r="M75" s="89"/>
      <c r="N75" s="89"/>
    </row>
    <row r="76" spans="1:14" ht="39.950000000000003" customHeight="1" x14ac:dyDescent="0.2">
      <c r="A76" s="51">
        <v>72</v>
      </c>
      <c r="B76" s="52" t="s">
        <v>75</v>
      </c>
      <c r="C76" s="53" t="s">
        <v>7</v>
      </c>
      <c r="D76" s="67">
        <v>150</v>
      </c>
      <c r="E76" s="54"/>
      <c r="F76" s="67">
        <v>40</v>
      </c>
      <c r="G76" s="54"/>
      <c r="H76" s="106">
        <v>150</v>
      </c>
      <c r="I76" s="59"/>
      <c r="J76" s="106">
        <v>40</v>
      </c>
      <c r="K76" s="59"/>
      <c r="L76" s="89"/>
      <c r="M76" s="89"/>
      <c r="N76" s="89"/>
    </row>
    <row r="77" spans="1:14" ht="39.950000000000003" customHeight="1" x14ac:dyDescent="0.2">
      <c r="A77" s="51">
        <v>73</v>
      </c>
      <c r="B77" s="52" t="s">
        <v>76</v>
      </c>
      <c r="C77" s="53" t="s">
        <v>7</v>
      </c>
      <c r="D77" s="67">
        <v>170</v>
      </c>
      <c r="E77" s="54"/>
      <c r="F77" s="67">
        <v>40</v>
      </c>
      <c r="G77" s="54"/>
      <c r="H77" s="106">
        <v>135</v>
      </c>
      <c r="I77" s="59"/>
      <c r="J77" s="106">
        <v>40</v>
      </c>
      <c r="K77" s="59"/>
      <c r="L77" s="89"/>
      <c r="M77" s="89"/>
      <c r="N77" s="89"/>
    </row>
    <row r="78" spans="1:14" ht="39.950000000000003" customHeight="1" x14ac:dyDescent="0.2">
      <c r="A78" s="51">
        <v>74</v>
      </c>
      <c r="B78" s="52" t="s">
        <v>77</v>
      </c>
      <c r="C78" s="53" t="s">
        <v>7</v>
      </c>
      <c r="D78" s="67">
        <v>150</v>
      </c>
      <c r="E78" s="54"/>
      <c r="F78" s="67">
        <v>35</v>
      </c>
      <c r="G78" s="54"/>
      <c r="H78" s="106">
        <v>120</v>
      </c>
      <c r="I78" s="59"/>
      <c r="J78" s="106">
        <v>40</v>
      </c>
      <c r="K78" s="59"/>
      <c r="L78" s="89"/>
      <c r="M78" s="89"/>
      <c r="N78" s="89"/>
    </row>
    <row r="79" spans="1:14" ht="39.950000000000003" customHeight="1" x14ac:dyDescent="0.2">
      <c r="A79" s="51">
        <v>75</v>
      </c>
      <c r="B79" s="52" t="s">
        <v>78</v>
      </c>
      <c r="C79" s="53" t="s">
        <v>7</v>
      </c>
      <c r="D79" s="67">
        <v>30</v>
      </c>
      <c r="E79" s="54"/>
      <c r="F79" s="67">
        <v>15</v>
      </c>
      <c r="G79" s="54"/>
      <c r="H79" s="106">
        <v>20</v>
      </c>
      <c r="I79" s="59"/>
      <c r="J79" s="106">
        <v>5</v>
      </c>
      <c r="K79" s="59"/>
      <c r="L79" s="89"/>
      <c r="M79" s="89"/>
      <c r="N79" s="89"/>
    </row>
    <row r="80" spans="1:14" ht="39.950000000000003" customHeight="1" x14ac:dyDescent="0.2">
      <c r="A80" s="51">
        <v>76</v>
      </c>
      <c r="B80" s="52" t="s">
        <v>79</v>
      </c>
      <c r="C80" s="53" t="s">
        <v>7</v>
      </c>
      <c r="D80" s="67">
        <v>80</v>
      </c>
      <c r="E80" s="54"/>
      <c r="F80" s="67">
        <v>25</v>
      </c>
      <c r="G80" s="54"/>
      <c r="H80" s="106">
        <v>90</v>
      </c>
      <c r="I80" s="59"/>
      <c r="J80" s="106">
        <v>20</v>
      </c>
      <c r="K80" s="59"/>
      <c r="L80" s="89"/>
      <c r="M80" s="89"/>
      <c r="N80" s="89"/>
    </row>
    <row r="81" spans="1:14" ht="39.950000000000003" customHeight="1" x14ac:dyDescent="0.2">
      <c r="A81" s="51">
        <v>77</v>
      </c>
      <c r="B81" s="52" t="s">
        <v>80</v>
      </c>
      <c r="C81" s="31" t="s">
        <v>7</v>
      </c>
      <c r="D81" s="67">
        <v>85</v>
      </c>
      <c r="E81" s="54"/>
      <c r="F81" s="67">
        <v>15</v>
      </c>
      <c r="G81" s="54"/>
      <c r="H81" s="106">
        <v>50</v>
      </c>
      <c r="I81" s="59"/>
      <c r="J81" s="106">
        <v>10</v>
      </c>
      <c r="K81" s="59"/>
      <c r="L81" s="89"/>
      <c r="M81" s="89"/>
      <c r="N81" s="89"/>
    </row>
    <row r="82" spans="1:14" ht="39.950000000000003" customHeight="1" x14ac:dyDescent="0.2">
      <c r="A82" s="51">
        <v>78</v>
      </c>
      <c r="B82" s="62" t="s">
        <v>81</v>
      </c>
      <c r="C82" s="53" t="s">
        <v>7</v>
      </c>
      <c r="D82" s="67">
        <v>250</v>
      </c>
      <c r="E82" s="54"/>
      <c r="F82" s="67">
        <v>65</v>
      </c>
      <c r="G82" s="54"/>
      <c r="H82" s="106">
        <v>200</v>
      </c>
      <c r="I82" s="59"/>
      <c r="J82" s="106">
        <v>50</v>
      </c>
      <c r="K82" s="59"/>
      <c r="L82" s="89"/>
      <c r="M82" s="89"/>
      <c r="N82" s="89"/>
    </row>
    <row r="83" spans="1:14" ht="39.950000000000003" customHeight="1" x14ac:dyDescent="0.2">
      <c r="A83" s="51">
        <v>79</v>
      </c>
      <c r="B83" s="62" t="s">
        <v>82</v>
      </c>
      <c r="C83" s="53" t="s">
        <v>7</v>
      </c>
      <c r="D83" s="67">
        <v>120</v>
      </c>
      <c r="E83" s="54"/>
      <c r="F83" s="67">
        <v>75</v>
      </c>
      <c r="G83" s="54"/>
      <c r="H83" s="106">
        <v>85</v>
      </c>
      <c r="I83" s="59"/>
      <c r="J83" s="106">
        <v>45</v>
      </c>
      <c r="K83" s="59"/>
      <c r="L83" s="89"/>
      <c r="M83" s="89"/>
      <c r="N83" s="89"/>
    </row>
    <row r="84" spans="1:14" ht="39.950000000000003" customHeight="1" x14ac:dyDescent="0.2">
      <c r="A84" s="51">
        <v>80</v>
      </c>
      <c r="B84" s="62" t="s">
        <v>83</v>
      </c>
      <c r="C84" s="31" t="s">
        <v>7</v>
      </c>
      <c r="D84" s="67">
        <v>20</v>
      </c>
      <c r="E84" s="54"/>
      <c r="F84" s="67">
        <v>2</v>
      </c>
      <c r="G84" s="54"/>
      <c r="H84" s="67">
        <v>20</v>
      </c>
      <c r="I84" s="54"/>
      <c r="J84" s="67">
        <v>2</v>
      </c>
      <c r="K84" s="54"/>
      <c r="L84" s="40"/>
      <c r="M84" s="40"/>
      <c r="N84" s="40"/>
    </row>
    <row r="85" spans="1:14" ht="39.950000000000003" customHeight="1" x14ac:dyDescent="0.2">
      <c r="A85" s="51">
        <v>81</v>
      </c>
      <c r="B85" s="62" t="s">
        <v>84</v>
      </c>
      <c r="C85" s="31" t="s">
        <v>7</v>
      </c>
      <c r="D85" s="67">
        <v>250</v>
      </c>
      <c r="E85" s="54"/>
      <c r="F85" s="67">
        <v>20</v>
      </c>
      <c r="G85" s="54"/>
      <c r="H85" s="67">
        <v>220</v>
      </c>
      <c r="I85" s="54"/>
      <c r="J85" s="67">
        <v>20</v>
      </c>
      <c r="K85" s="54"/>
      <c r="L85" s="40"/>
      <c r="M85" s="40"/>
      <c r="N85" s="40"/>
    </row>
    <row r="86" spans="1:14" ht="39.950000000000003" customHeight="1" x14ac:dyDescent="0.2">
      <c r="A86" s="51">
        <v>82</v>
      </c>
      <c r="B86" s="62" t="s">
        <v>85</v>
      </c>
      <c r="C86" s="63" t="s">
        <v>7</v>
      </c>
      <c r="D86" s="105">
        <v>0</v>
      </c>
      <c r="E86" s="57"/>
      <c r="F86" s="105">
        <v>0</v>
      </c>
      <c r="G86" s="57"/>
      <c r="H86" s="105">
        <v>0</v>
      </c>
      <c r="I86" s="57"/>
      <c r="J86" s="105">
        <v>0</v>
      </c>
      <c r="K86" s="57"/>
      <c r="L86" s="90"/>
      <c r="M86" s="90"/>
      <c r="N86" s="90"/>
    </row>
    <row r="87" spans="1:14" ht="39.950000000000003" customHeight="1" x14ac:dyDescent="0.2">
      <c r="A87" s="51">
        <v>83</v>
      </c>
      <c r="B87" s="62" t="s">
        <v>86</v>
      </c>
      <c r="C87" s="53" t="s">
        <v>7</v>
      </c>
      <c r="D87" s="67">
        <v>85</v>
      </c>
      <c r="E87" s="54"/>
      <c r="F87" s="67">
        <v>10</v>
      </c>
      <c r="G87" s="54"/>
      <c r="H87" s="105">
        <v>90</v>
      </c>
      <c r="I87" s="57"/>
      <c r="J87" s="105">
        <v>10</v>
      </c>
      <c r="K87" s="57"/>
      <c r="L87" s="90"/>
      <c r="M87" s="90"/>
      <c r="N87" s="90"/>
    </row>
    <row r="88" spans="1:14" ht="39.950000000000003" customHeight="1" x14ac:dyDescent="0.2">
      <c r="A88" s="51">
        <v>84</v>
      </c>
      <c r="B88" s="52" t="s">
        <v>87</v>
      </c>
      <c r="C88" s="53" t="s">
        <v>7</v>
      </c>
      <c r="D88" s="67">
        <v>65</v>
      </c>
      <c r="E88" s="54"/>
      <c r="F88" s="67">
        <v>10</v>
      </c>
      <c r="G88" s="54"/>
      <c r="H88" s="105">
        <v>65</v>
      </c>
      <c r="I88" s="57"/>
      <c r="J88" s="105">
        <v>10</v>
      </c>
      <c r="K88" s="57"/>
      <c r="L88" s="90"/>
      <c r="M88" s="90"/>
      <c r="N88" s="90"/>
    </row>
    <row r="89" spans="1:14" ht="39.950000000000003" customHeight="1" x14ac:dyDescent="0.2">
      <c r="A89" s="51">
        <v>85</v>
      </c>
      <c r="B89" s="52" t="s">
        <v>88</v>
      </c>
      <c r="C89" s="53" t="s">
        <v>7</v>
      </c>
      <c r="D89" s="67">
        <v>35</v>
      </c>
      <c r="E89" s="54"/>
      <c r="F89" s="67">
        <v>50</v>
      </c>
      <c r="G89" s="54"/>
      <c r="H89" s="105">
        <v>40</v>
      </c>
      <c r="I89" s="57"/>
      <c r="J89" s="105">
        <v>50</v>
      </c>
      <c r="K89" s="57"/>
      <c r="L89" s="90"/>
      <c r="M89" s="90"/>
      <c r="N89" s="90"/>
    </row>
    <row r="90" spans="1:14" ht="39.950000000000003" customHeight="1" x14ac:dyDescent="0.2">
      <c r="A90" s="51">
        <v>86</v>
      </c>
      <c r="B90" s="52" t="s">
        <v>89</v>
      </c>
      <c r="C90" s="53" t="s">
        <v>7</v>
      </c>
      <c r="D90" s="67">
        <v>90</v>
      </c>
      <c r="E90" s="54"/>
      <c r="F90" s="67">
        <v>150</v>
      </c>
      <c r="G90" s="54"/>
      <c r="H90" s="105">
        <v>110</v>
      </c>
      <c r="I90" s="57"/>
      <c r="J90" s="105">
        <v>150</v>
      </c>
      <c r="K90" s="57"/>
      <c r="L90" s="90"/>
      <c r="M90" s="90"/>
      <c r="N90" s="90"/>
    </row>
    <row r="91" spans="1:14" ht="39.950000000000003" customHeight="1" x14ac:dyDescent="0.2">
      <c r="A91" s="51">
        <v>87</v>
      </c>
      <c r="B91" s="52" t="s">
        <v>90</v>
      </c>
      <c r="C91" s="53" t="s">
        <v>7</v>
      </c>
      <c r="D91" s="67">
        <v>35</v>
      </c>
      <c r="E91" s="54"/>
      <c r="F91" s="67">
        <v>20</v>
      </c>
      <c r="G91" s="54"/>
      <c r="H91" s="105">
        <v>40</v>
      </c>
      <c r="I91" s="57"/>
      <c r="J91" s="105">
        <v>20</v>
      </c>
      <c r="K91" s="57"/>
      <c r="L91" s="90"/>
      <c r="M91" s="90"/>
      <c r="N91" s="90"/>
    </row>
    <row r="92" spans="1:14" ht="39.950000000000003" customHeight="1" x14ac:dyDescent="0.2">
      <c r="A92" s="51">
        <v>88</v>
      </c>
      <c r="B92" s="52" t="s">
        <v>91</v>
      </c>
      <c r="C92" s="53" t="s">
        <v>7</v>
      </c>
      <c r="D92" s="67">
        <v>150</v>
      </c>
      <c r="E92" s="54"/>
      <c r="F92" s="67">
        <v>50</v>
      </c>
      <c r="G92" s="54"/>
      <c r="H92" s="105">
        <v>180</v>
      </c>
      <c r="I92" s="57"/>
      <c r="J92" s="105">
        <v>50</v>
      </c>
      <c r="K92" s="57"/>
      <c r="L92" s="90"/>
      <c r="M92" s="90"/>
      <c r="N92" s="90"/>
    </row>
    <row r="93" spans="1:14" ht="39.950000000000003" customHeight="1" x14ac:dyDescent="0.2">
      <c r="A93" s="51">
        <v>89</v>
      </c>
      <c r="B93" s="52" t="s">
        <v>92</v>
      </c>
      <c r="C93" s="53" t="s">
        <v>7</v>
      </c>
      <c r="D93" s="67">
        <v>45</v>
      </c>
      <c r="E93" s="54"/>
      <c r="F93" s="67">
        <v>20</v>
      </c>
      <c r="G93" s="54"/>
      <c r="H93" s="105">
        <v>40</v>
      </c>
      <c r="I93" s="57"/>
      <c r="J93" s="105">
        <v>10</v>
      </c>
      <c r="K93" s="57"/>
      <c r="L93" s="90"/>
      <c r="M93" s="90"/>
      <c r="N93" s="90"/>
    </row>
    <row r="94" spans="1:14" ht="39.950000000000003" customHeight="1" x14ac:dyDescent="0.2">
      <c r="A94" s="51">
        <v>90</v>
      </c>
      <c r="B94" s="52" t="s">
        <v>93</v>
      </c>
      <c r="C94" s="53" t="s">
        <v>7</v>
      </c>
      <c r="D94" s="67">
        <v>150</v>
      </c>
      <c r="E94" s="54"/>
      <c r="F94" s="67">
        <v>30</v>
      </c>
      <c r="G94" s="54"/>
      <c r="H94" s="105">
        <v>150</v>
      </c>
      <c r="I94" s="57"/>
      <c r="J94" s="105">
        <v>30</v>
      </c>
      <c r="K94" s="57"/>
      <c r="L94" s="90"/>
      <c r="M94" s="90"/>
      <c r="N94" s="90"/>
    </row>
    <row r="95" spans="1:14" ht="39.950000000000003" customHeight="1" x14ac:dyDescent="0.2">
      <c r="A95" s="51">
        <v>91</v>
      </c>
      <c r="B95" s="52" t="s">
        <v>94</v>
      </c>
      <c r="C95" s="53" t="s">
        <v>7</v>
      </c>
      <c r="D95" s="67">
        <v>35</v>
      </c>
      <c r="E95" s="54"/>
      <c r="F95" s="67">
        <v>10</v>
      </c>
      <c r="G95" s="54"/>
      <c r="H95" s="105">
        <v>35</v>
      </c>
      <c r="I95" s="57"/>
      <c r="J95" s="105">
        <v>10</v>
      </c>
      <c r="K95" s="57"/>
      <c r="L95" s="90"/>
      <c r="M95" s="90"/>
      <c r="N95" s="90"/>
    </row>
    <row r="96" spans="1:14" ht="39.950000000000003" customHeight="1" x14ac:dyDescent="0.2">
      <c r="A96" s="51">
        <v>92</v>
      </c>
      <c r="B96" s="52" t="s">
        <v>95</v>
      </c>
      <c r="C96" s="53" t="s">
        <v>7</v>
      </c>
      <c r="D96" s="67">
        <v>150</v>
      </c>
      <c r="E96" s="54"/>
      <c r="F96" s="67">
        <v>40</v>
      </c>
      <c r="G96" s="54"/>
      <c r="H96" s="105">
        <v>150</v>
      </c>
      <c r="I96" s="57"/>
      <c r="J96" s="105">
        <v>40</v>
      </c>
      <c r="K96" s="57"/>
      <c r="L96" s="90"/>
      <c r="M96" s="90"/>
      <c r="N96" s="90"/>
    </row>
    <row r="97" spans="1:14" ht="39.950000000000003" customHeight="1" x14ac:dyDescent="0.2">
      <c r="A97" s="51">
        <v>93</v>
      </c>
      <c r="B97" s="52" t="s">
        <v>96</v>
      </c>
      <c r="C97" s="53" t="s">
        <v>7</v>
      </c>
      <c r="D97" s="67">
        <v>130</v>
      </c>
      <c r="E97" s="54"/>
      <c r="F97" s="67">
        <v>10</v>
      </c>
      <c r="G97" s="54"/>
      <c r="H97" s="105">
        <v>180</v>
      </c>
      <c r="I97" s="57"/>
      <c r="J97" s="105">
        <v>10</v>
      </c>
      <c r="K97" s="57"/>
      <c r="L97" s="90"/>
      <c r="M97" s="90"/>
      <c r="N97" s="90"/>
    </row>
    <row r="98" spans="1:14" ht="39.950000000000003" customHeight="1" x14ac:dyDescent="0.2">
      <c r="A98" s="51">
        <v>94</v>
      </c>
      <c r="B98" s="52" t="s">
        <v>97</v>
      </c>
      <c r="C98" s="53" t="s">
        <v>7</v>
      </c>
      <c r="D98" s="67">
        <v>50</v>
      </c>
      <c r="E98" s="54"/>
      <c r="F98" s="67">
        <v>30</v>
      </c>
      <c r="G98" s="54"/>
      <c r="H98" s="105">
        <v>50</v>
      </c>
      <c r="I98" s="57"/>
      <c r="J98" s="105">
        <v>30</v>
      </c>
      <c r="K98" s="57"/>
      <c r="L98" s="90"/>
      <c r="M98" s="90"/>
      <c r="N98" s="90"/>
    </row>
    <row r="99" spans="1:14" ht="39.950000000000003" customHeight="1" x14ac:dyDescent="0.2">
      <c r="A99" s="51">
        <v>95</v>
      </c>
      <c r="B99" s="52" t="s">
        <v>98</v>
      </c>
      <c r="C99" s="53" t="s">
        <v>7</v>
      </c>
      <c r="D99" s="67">
        <v>50</v>
      </c>
      <c r="E99" s="54"/>
      <c r="F99" s="67">
        <v>20</v>
      </c>
      <c r="G99" s="54"/>
      <c r="H99" s="105">
        <v>50</v>
      </c>
      <c r="I99" s="57"/>
      <c r="J99" s="105">
        <v>20</v>
      </c>
      <c r="K99" s="57"/>
      <c r="L99" s="90"/>
      <c r="M99" s="90"/>
      <c r="N99" s="90"/>
    </row>
    <row r="100" spans="1:14" ht="39.950000000000003" customHeight="1" x14ac:dyDescent="0.2">
      <c r="A100" s="51">
        <v>96</v>
      </c>
      <c r="B100" s="52" t="s">
        <v>99</v>
      </c>
      <c r="C100" s="53" t="s">
        <v>7</v>
      </c>
      <c r="D100" s="67">
        <v>50</v>
      </c>
      <c r="E100" s="54"/>
      <c r="F100" s="67">
        <v>20</v>
      </c>
      <c r="G100" s="54"/>
      <c r="H100" s="105">
        <v>50</v>
      </c>
      <c r="I100" s="57"/>
      <c r="J100" s="105">
        <v>20</v>
      </c>
      <c r="K100" s="57"/>
      <c r="L100" s="90"/>
      <c r="M100" s="90"/>
      <c r="N100" s="90"/>
    </row>
    <row r="101" spans="1:14" ht="39.950000000000003" customHeight="1" x14ac:dyDescent="0.2">
      <c r="A101" s="51">
        <v>97</v>
      </c>
      <c r="B101" s="52" t="s">
        <v>100</v>
      </c>
      <c r="C101" s="53" t="s">
        <v>7</v>
      </c>
      <c r="D101" s="67">
        <v>30</v>
      </c>
      <c r="E101" s="54"/>
      <c r="F101" s="67">
        <v>10</v>
      </c>
      <c r="G101" s="54"/>
      <c r="H101" s="105">
        <v>30</v>
      </c>
      <c r="I101" s="57"/>
      <c r="J101" s="105">
        <v>10</v>
      </c>
      <c r="K101" s="57"/>
      <c r="L101" s="90"/>
      <c r="M101" s="90"/>
      <c r="N101" s="90"/>
    </row>
    <row r="102" spans="1:14" ht="39.950000000000003" customHeight="1" x14ac:dyDescent="0.2">
      <c r="A102" s="51">
        <v>98</v>
      </c>
      <c r="B102" s="52" t="s">
        <v>101</v>
      </c>
      <c r="C102" s="53" t="s">
        <v>7</v>
      </c>
      <c r="D102" s="67">
        <v>80</v>
      </c>
      <c r="E102" s="54"/>
      <c r="F102" s="67">
        <v>40</v>
      </c>
      <c r="G102" s="54"/>
      <c r="H102" s="105">
        <v>50</v>
      </c>
      <c r="I102" s="57"/>
      <c r="J102" s="105">
        <v>40</v>
      </c>
      <c r="K102" s="57"/>
      <c r="L102" s="90"/>
      <c r="M102" s="90"/>
      <c r="N102" s="90"/>
    </row>
    <row r="103" spans="1:14" ht="39.950000000000003" customHeight="1" x14ac:dyDescent="0.2">
      <c r="A103" s="51">
        <v>99</v>
      </c>
      <c r="B103" s="52" t="s">
        <v>102</v>
      </c>
      <c r="C103" s="53" t="s">
        <v>7</v>
      </c>
      <c r="D103" s="67">
        <v>220</v>
      </c>
      <c r="E103" s="54"/>
      <c r="F103" s="67">
        <v>80</v>
      </c>
      <c r="G103" s="54"/>
      <c r="H103" s="105">
        <v>240</v>
      </c>
      <c r="I103" s="57"/>
      <c r="J103" s="105">
        <v>80</v>
      </c>
      <c r="K103" s="57"/>
      <c r="L103" s="90"/>
      <c r="M103" s="90"/>
      <c r="N103" s="90"/>
    </row>
    <row r="104" spans="1:14" ht="39.950000000000003" customHeight="1" x14ac:dyDescent="0.2">
      <c r="A104" s="51">
        <v>100</v>
      </c>
      <c r="B104" s="52" t="s">
        <v>103</v>
      </c>
      <c r="C104" s="53" t="s">
        <v>7</v>
      </c>
      <c r="D104" s="67">
        <v>220</v>
      </c>
      <c r="E104" s="54"/>
      <c r="F104" s="67">
        <v>70</v>
      </c>
      <c r="G104" s="54"/>
      <c r="H104" s="105">
        <v>220</v>
      </c>
      <c r="I104" s="57"/>
      <c r="J104" s="105">
        <v>80</v>
      </c>
      <c r="K104" s="57"/>
      <c r="L104" s="90"/>
      <c r="M104" s="90"/>
      <c r="N104" s="90"/>
    </row>
    <row r="105" spans="1:14" ht="39.950000000000003" customHeight="1" x14ac:dyDescent="0.2">
      <c r="A105" s="51">
        <v>101</v>
      </c>
      <c r="B105" s="52" t="s">
        <v>104</v>
      </c>
      <c r="C105" s="53" t="s">
        <v>3</v>
      </c>
      <c r="D105" s="67">
        <v>20</v>
      </c>
      <c r="E105" s="54"/>
      <c r="F105" s="67">
        <v>2</v>
      </c>
      <c r="G105" s="54"/>
      <c r="H105" s="105">
        <v>20</v>
      </c>
      <c r="I105" s="57"/>
      <c r="J105" s="105">
        <v>2</v>
      </c>
      <c r="K105" s="57"/>
      <c r="L105" s="90"/>
      <c r="M105" s="90"/>
      <c r="N105" s="90"/>
    </row>
    <row r="106" spans="1:14" ht="39.950000000000003" customHeight="1" x14ac:dyDescent="0.2">
      <c r="A106" s="51">
        <v>102</v>
      </c>
      <c r="B106" s="52" t="s">
        <v>105</v>
      </c>
      <c r="C106" s="53" t="s">
        <v>7</v>
      </c>
      <c r="D106" s="67">
        <v>50</v>
      </c>
      <c r="E106" s="54"/>
      <c r="F106" s="67">
        <v>20</v>
      </c>
      <c r="G106" s="54"/>
      <c r="H106" s="105">
        <v>80</v>
      </c>
      <c r="I106" s="57"/>
      <c r="J106" s="105">
        <v>30</v>
      </c>
      <c r="K106" s="57"/>
      <c r="L106" s="90"/>
      <c r="M106" s="90"/>
      <c r="N106" s="90"/>
    </row>
    <row r="107" spans="1:14" ht="39.950000000000003" customHeight="1" x14ac:dyDescent="0.2">
      <c r="A107" s="51">
        <v>103</v>
      </c>
      <c r="B107" s="52" t="s">
        <v>106</v>
      </c>
      <c r="C107" s="53" t="s">
        <v>7</v>
      </c>
      <c r="D107" s="67">
        <v>50</v>
      </c>
      <c r="E107" s="54"/>
      <c r="F107" s="67">
        <v>20</v>
      </c>
      <c r="G107" s="54"/>
      <c r="H107" s="105">
        <v>50</v>
      </c>
      <c r="I107" s="57"/>
      <c r="J107" s="105">
        <v>20</v>
      </c>
      <c r="K107" s="57"/>
      <c r="L107" s="90"/>
      <c r="M107" s="90"/>
      <c r="N107" s="90"/>
    </row>
    <row r="108" spans="1:14" ht="39.950000000000003" customHeight="1" x14ac:dyDescent="0.2">
      <c r="A108" s="51">
        <v>104</v>
      </c>
      <c r="B108" s="52" t="s">
        <v>107</v>
      </c>
      <c r="C108" s="53" t="s">
        <v>7</v>
      </c>
      <c r="D108" s="67">
        <v>80</v>
      </c>
      <c r="E108" s="54"/>
      <c r="F108" s="67">
        <v>30</v>
      </c>
      <c r="G108" s="54"/>
      <c r="H108" s="105">
        <v>80</v>
      </c>
      <c r="I108" s="57"/>
      <c r="J108" s="105">
        <v>40</v>
      </c>
      <c r="K108" s="57"/>
      <c r="L108" s="90"/>
      <c r="M108" s="90"/>
      <c r="N108" s="90"/>
    </row>
    <row r="109" spans="1:14" ht="39.950000000000003" customHeight="1" x14ac:dyDescent="0.2">
      <c r="A109" s="51">
        <v>105</v>
      </c>
      <c r="B109" s="52" t="s">
        <v>108</v>
      </c>
      <c r="C109" s="53" t="s">
        <v>7</v>
      </c>
      <c r="D109" s="67">
        <v>250</v>
      </c>
      <c r="E109" s="54"/>
      <c r="F109" s="67">
        <v>40</v>
      </c>
      <c r="G109" s="54"/>
      <c r="H109" s="105">
        <v>300</v>
      </c>
      <c r="I109" s="57"/>
      <c r="J109" s="105">
        <v>50</v>
      </c>
      <c r="K109" s="57"/>
      <c r="L109" s="90"/>
      <c r="M109" s="90"/>
      <c r="N109" s="90"/>
    </row>
    <row r="110" spans="1:14" ht="39.950000000000003" customHeight="1" x14ac:dyDescent="0.2">
      <c r="A110" s="51">
        <v>106</v>
      </c>
      <c r="B110" s="52" t="s">
        <v>109</v>
      </c>
      <c r="C110" s="53" t="s">
        <v>7</v>
      </c>
      <c r="D110" s="67">
        <v>65</v>
      </c>
      <c r="E110" s="54"/>
      <c r="F110" s="67">
        <v>10</v>
      </c>
      <c r="G110" s="54"/>
      <c r="H110" s="106">
        <v>65</v>
      </c>
      <c r="I110" s="59"/>
      <c r="J110" s="106">
        <v>10</v>
      </c>
      <c r="K110" s="59"/>
      <c r="L110" s="89"/>
      <c r="M110" s="89"/>
      <c r="N110" s="89"/>
    </row>
    <row r="111" spans="1:14" ht="39.950000000000003" customHeight="1" x14ac:dyDescent="0.2">
      <c r="A111" s="51">
        <v>107</v>
      </c>
      <c r="B111" s="52" t="s">
        <v>110</v>
      </c>
      <c r="C111" s="53" t="s">
        <v>7</v>
      </c>
      <c r="D111" s="67">
        <v>15</v>
      </c>
      <c r="E111" s="54"/>
      <c r="F111" s="67">
        <v>5</v>
      </c>
      <c r="G111" s="54"/>
      <c r="H111" s="106">
        <v>15</v>
      </c>
      <c r="I111" s="59"/>
      <c r="J111" s="106">
        <v>5</v>
      </c>
      <c r="K111" s="59"/>
      <c r="L111" s="89"/>
      <c r="M111" s="89"/>
      <c r="N111" s="89"/>
    </row>
    <row r="112" spans="1:14" ht="39.950000000000003" customHeight="1" x14ac:dyDescent="0.2">
      <c r="A112" s="51">
        <v>108</v>
      </c>
      <c r="B112" s="52" t="s">
        <v>111</v>
      </c>
      <c r="C112" s="53" t="s">
        <v>7</v>
      </c>
      <c r="D112" s="67">
        <v>1</v>
      </c>
      <c r="E112" s="54"/>
      <c r="F112" s="67">
        <v>2</v>
      </c>
      <c r="G112" s="54"/>
      <c r="H112" s="106">
        <v>1</v>
      </c>
      <c r="I112" s="59"/>
      <c r="J112" s="106">
        <v>2</v>
      </c>
      <c r="K112" s="59"/>
      <c r="L112" s="89"/>
      <c r="M112" s="89"/>
      <c r="N112" s="89"/>
    </row>
    <row r="113" spans="1:14" ht="39.950000000000003" customHeight="1" x14ac:dyDescent="0.2">
      <c r="A113" s="51">
        <v>109</v>
      </c>
      <c r="B113" s="52" t="s">
        <v>112</v>
      </c>
      <c r="C113" s="53" t="s">
        <v>7</v>
      </c>
      <c r="D113" s="67">
        <v>1</v>
      </c>
      <c r="E113" s="54"/>
      <c r="F113" s="67">
        <v>2</v>
      </c>
      <c r="G113" s="54"/>
      <c r="H113" s="106">
        <v>1</v>
      </c>
      <c r="I113" s="59"/>
      <c r="J113" s="106">
        <v>2</v>
      </c>
      <c r="K113" s="59"/>
      <c r="L113" s="89"/>
      <c r="M113" s="89"/>
      <c r="N113" s="89"/>
    </row>
    <row r="114" spans="1:14" ht="39.950000000000003" customHeight="1" x14ac:dyDescent="0.2">
      <c r="A114" s="51">
        <v>110</v>
      </c>
      <c r="B114" s="52" t="s">
        <v>113</v>
      </c>
      <c r="C114" s="53" t="s">
        <v>7</v>
      </c>
      <c r="D114" s="67">
        <v>7</v>
      </c>
      <c r="E114" s="54"/>
      <c r="F114" s="67">
        <v>5</v>
      </c>
      <c r="G114" s="54"/>
      <c r="H114" s="106">
        <v>7</v>
      </c>
      <c r="I114" s="59"/>
      <c r="J114" s="106">
        <v>5</v>
      </c>
      <c r="K114" s="59"/>
      <c r="L114" s="89"/>
      <c r="M114" s="89"/>
      <c r="N114" s="89"/>
    </row>
    <row r="115" spans="1:14" ht="39.950000000000003" customHeight="1" x14ac:dyDescent="0.2">
      <c r="A115" s="51">
        <v>111</v>
      </c>
      <c r="B115" s="52" t="s">
        <v>114</v>
      </c>
      <c r="C115" s="53" t="s">
        <v>115</v>
      </c>
      <c r="D115" s="67">
        <v>12</v>
      </c>
      <c r="E115" s="54"/>
      <c r="F115" s="67">
        <v>15</v>
      </c>
      <c r="G115" s="54"/>
      <c r="H115" s="67">
        <v>12</v>
      </c>
      <c r="I115" s="54"/>
      <c r="J115" s="67">
        <v>15</v>
      </c>
      <c r="K115" s="54"/>
      <c r="L115" s="40"/>
      <c r="M115" s="40"/>
      <c r="N115" s="40"/>
    </row>
    <row r="116" spans="1:14" ht="39.950000000000003" customHeight="1" x14ac:dyDescent="0.2">
      <c r="A116" s="51">
        <v>112</v>
      </c>
      <c r="B116" s="52" t="s">
        <v>116</v>
      </c>
      <c r="C116" s="53" t="s">
        <v>117</v>
      </c>
      <c r="D116" s="67">
        <v>8</v>
      </c>
      <c r="E116" s="54"/>
      <c r="F116" s="67">
        <v>5</v>
      </c>
      <c r="G116" s="54"/>
      <c r="H116" s="67">
        <v>8</v>
      </c>
      <c r="I116" s="54"/>
      <c r="J116" s="67">
        <v>5</v>
      </c>
      <c r="K116" s="54"/>
      <c r="L116" s="40"/>
      <c r="M116" s="40"/>
      <c r="N116" s="40"/>
    </row>
    <row r="117" spans="1:14" ht="39.950000000000003" customHeight="1" x14ac:dyDescent="0.2">
      <c r="A117" s="51">
        <v>113</v>
      </c>
      <c r="B117" s="52" t="s">
        <v>118</v>
      </c>
      <c r="C117" s="53" t="s">
        <v>7</v>
      </c>
      <c r="D117" s="67">
        <v>8</v>
      </c>
      <c r="E117" s="54"/>
      <c r="F117" s="67">
        <v>5</v>
      </c>
      <c r="G117" s="54"/>
      <c r="H117" s="67">
        <v>8</v>
      </c>
      <c r="I117" s="54"/>
      <c r="J117" s="67">
        <v>5</v>
      </c>
      <c r="K117" s="54"/>
      <c r="L117" s="40"/>
      <c r="M117" s="40"/>
      <c r="N117" s="40"/>
    </row>
    <row r="118" spans="1:14" ht="39.950000000000003" customHeight="1" x14ac:dyDescent="0.2">
      <c r="A118" s="51">
        <v>114</v>
      </c>
      <c r="B118" s="52" t="s">
        <v>119</v>
      </c>
      <c r="C118" s="53" t="s">
        <v>7</v>
      </c>
      <c r="D118" s="67">
        <v>7</v>
      </c>
      <c r="E118" s="54"/>
      <c r="F118" s="67">
        <v>5</v>
      </c>
      <c r="G118" s="54"/>
      <c r="H118" s="67">
        <v>7</v>
      </c>
      <c r="I118" s="54"/>
      <c r="J118" s="67">
        <v>5</v>
      </c>
      <c r="K118" s="54"/>
      <c r="L118" s="40"/>
      <c r="M118" s="40"/>
      <c r="N118" s="40"/>
    </row>
    <row r="119" spans="1:14" ht="39.950000000000003" customHeight="1" x14ac:dyDescent="0.2">
      <c r="A119" s="51">
        <v>115</v>
      </c>
      <c r="B119" s="52" t="s">
        <v>120</v>
      </c>
      <c r="C119" s="53" t="s">
        <v>7</v>
      </c>
      <c r="D119" s="67">
        <v>7</v>
      </c>
      <c r="E119" s="54"/>
      <c r="F119" s="67">
        <v>5</v>
      </c>
      <c r="G119" s="54"/>
      <c r="H119" s="67">
        <v>7</v>
      </c>
      <c r="I119" s="54"/>
      <c r="J119" s="67">
        <v>5</v>
      </c>
      <c r="K119" s="54"/>
      <c r="L119" s="40"/>
      <c r="M119" s="40"/>
      <c r="N119" s="40"/>
    </row>
    <row r="120" spans="1:14" ht="39.950000000000003" customHeight="1" x14ac:dyDescent="0.2">
      <c r="A120" s="51">
        <v>116</v>
      </c>
      <c r="B120" s="52" t="s">
        <v>121</v>
      </c>
      <c r="C120" s="53" t="s">
        <v>7</v>
      </c>
      <c r="D120" s="67">
        <v>8</v>
      </c>
      <c r="E120" s="54"/>
      <c r="F120" s="67">
        <v>5</v>
      </c>
      <c r="G120" s="54"/>
      <c r="H120" s="67">
        <v>8</v>
      </c>
      <c r="I120" s="54"/>
      <c r="J120" s="67">
        <v>5</v>
      </c>
      <c r="K120" s="54"/>
      <c r="L120" s="40"/>
      <c r="M120" s="40"/>
      <c r="N120" s="40"/>
    </row>
    <row r="121" spans="1:14" ht="39.950000000000003" customHeight="1" x14ac:dyDescent="0.2">
      <c r="A121" s="51">
        <v>117</v>
      </c>
      <c r="B121" s="52" t="s">
        <v>122</v>
      </c>
      <c r="C121" s="53" t="s">
        <v>7</v>
      </c>
      <c r="D121" s="67">
        <v>12</v>
      </c>
      <c r="E121" s="54"/>
      <c r="F121" s="67">
        <v>5</v>
      </c>
      <c r="G121" s="54"/>
      <c r="H121" s="67">
        <v>12</v>
      </c>
      <c r="I121" s="54"/>
      <c r="J121" s="67">
        <v>5</v>
      </c>
      <c r="K121" s="54"/>
      <c r="L121" s="40"/>
      <c r="M121" s="40"/>
      <c r="N121" s="40"/>
    </row>
    <row r="122" spans="1:14" ht="39.950000000000003" customHeight="1" x14ac:dyDescent="0.2">
      <c r="A122" s="51">
        <v>118</v>
      </c>
      <c r="B122" s="52" t="s">
        <v>123</v>
      </c>
      <c r="C122" s="64" t="s">
        <v>117</v>
      </c>
      <c r="D122" s="67">
        <v>150</v>
      </c>
      <c r="E122" s="54"/>
      <c r="F122" s="67">
        <v>10</v>
      </c>
      <c r="G122" s="54"/>
      <c r="H122" s="67">
        <v>180</v>
      </c>
      <c r="I122" s="54"/>
      <c r="J122" s="67">
        <v>10</v>
      </c>
      <c r="K122" s="54"/>
      <c r="L122" s="40"/>
      <c r="M122" s="40"/>
      <c r="N122" s="40"/>
    </row>
    <row r="123" spans="1:14" ht="39.950000000000003" customHeight="1" x14ac:dyDescent="0.2">
      <c r="A123" s="51">
        <v>119</v>
      </c>
      <c r="B123" s="52" t="s">
        <v>124</v>
      </c>
      <c r="C123" s="64" t="s">
        <v>117</v>
      </c>
      <c r="D123" s="67">
        <v>140</v>
      </c>
      <c r="E123" s="54"/>
      <c r="F123" s="67">
        <v>10</v>
      </c>
      <c r="G123" s="54"/>
      <c r="H123" s="67">
        <v>100</v>
      </c>
      <c r="I123" s="54"/>
      <c r="J123" s="67">
        <v>10</v>
      </c>
      <c r="K123" s="54"/>
      <c r="L123" s="40"/>
      <c r="M123" s="40"/>
      <c r="N123" s="40"/>
    </row>
    <row r="124" spans="1:14" ht="39.950000000000003" customHeight="1" x14ac:dyDescent="0.2">
      <c r="A124" s="51">
        <v>120</v>
      </c>
      <c r="B124" s="52" t="s">
        <v>125</v>
      </c>
      <c r="C124" s="64" t="s">
        <v>126</v>
      </c>
      <c r="D124" s="67">
        <v>1</v>
      </c>
      <c r="E124" s="54"/>
      <c r="F124" s="67">
        <v>1</v>
      </c>
      <c r="G124" s="54"/>
      <c r="H124" s="67">
        <v>1</v>
      </c>
      <c r="I124" s="54"/>
      <c r="J124" s="67">
        <v>1</v>
      </c>
      <c r="K124" s="54"/>
      <c r="L124" s="40"/>
      <c r="M124" s="40"/>
      <c r="N124" s="40"/>
    </row>
    <row r="125" spans="1:14" ht="39.950000000000003" customHeight="1" x14ac:dyDescent="0.2">
      <c r="A125" s="51">
        <v>121</v>
      </c>
      <c r="B125" s="52" t="s">
        <v>127</v>
      </c>
      <c r="C125" s="64" t="s">
        <v>126</v>
      </c>
      <c r="D125" s="67">
        <v>1</v>
      </c>
      <c r="E125" s="54"/>
      <c r="F125" s="67">
        <v>1</v>
      </c>
      <c r="G125" s="54"/>
      <c r="H125" s="67">
        <v>1</v>
      </c>
      <c r="I125" s="54"/>
      <c r="J125" s="67">
        <v>1</v>
      </c>
      <c r="K125" s="54"/>
      <c r="L125" s="40"/>
      <c r="M125" s="40"/>
      <c r="N125" s="40"/>
    </row>
    <row r="126" spans="1:14" ht="39.950000000000003" customHeight="1" x14ac:dyDescent="0.2">
      <c r="A126" s="65">
        <v>122</v>
      </c>
      <c r="B126" s="61" t="s">
        <v>128</v>
      </c>
      <c r="C126" s="66" t="s">
        <v>117</v>
      </c>
      <c r="D126" s="67"/>
      <c r="E126" s="54"/>
      <c r="F126" s="67"/>
      <c r="G126" s="54"/>
      <c r="H126" s="67">
        <v>200</v>
      </c>
      <c r="I126" s="54"/>
      <c r="J126" s="67">
        <v>40</v>
      </c>
      <c r="K126" s="54"/>
      <c r="L126" s="40"/>
      <c r="M126" s="40"/>
      <c r="N126" s="40"/>
    </row>
    <row r="127" spans="1:14" ht="39.950000000000003" customHeight="1" x14ac:dyDescent="0.2">
      <c r="A127" s="51">
        <v>123</v>
      </c>
      <c r="B127" s="52" t="s">
        <v>129</v>
      </c>
      <c r="C127" s="64" t="s">
        <v>117</v>
      </c>
      <c r="D127" s="67">
        <v>4</v>
      </c>
      <c r="E127" s="54"/>
      <c r="F127" s="67">
        <v>5</v>
      </c>
      <c r="G127" s="54"/>
      <c r="H127" s="67">
        <v>4</v>
      </c>
      <c r="I127" s="54"/>
      <c r="J127" s="67">
        <v>5</v>
      </c>
      <c r="K127" s="54"/>
      <c r="L127" s="40"/>
      <c r="M127" s="40"/>
      <c r="N127" s="40"/>
    </row>
    <row r="128" spans="1:14" ht="39.950000000000003" customHeight="1" x14ac:dyDescent="0.2">
      <c r="A128" s="51">
        <v>124</v>
      </c>
      <c r="B128" s="52" t="s">
        <v>130</v>
      </c>
      <c r="C128" s="64" t="s">
        <v>117</v>
      </c>
      <c r="D128" s="67">
        <v>4</v>
      </c>
      <c r="E128" s="54"/>
      <c r="F128" s="67">
        <v>1</v>
      </c>
      <c r="G128" s="54"/>
      <c r="H128" s="67">
        <v>4</v>
      </c>
      <c r="I128" s="54"/>
      <c r="J128" s="67">
        <v>1</v>
      </c>
      <c r="K128" s="54"/>
      <c r="L128" s="40"/>
      <c r="M128" s="40"/>
      <c r="N128" s="40"/>
    </row>
    <row r="129" spans="1:14" ht="39.950000000000003" customHeight="1" x14ac:dyDescent="0.2">
      <c r="A129" s="51">
        <v>125</v>
      </c>
      <c r="B129" s="52" t="s">
        <v>131</v>
      </c>
      <c r="C129" s="64" t="s">
        <v>117</v>
      </c>
      <c r="D129" s="67"/>
      <c r="E129" s="54"/>
      <c r="F129" s="67">
        <v>10</v>
      </c>
      <c r="G129" s="54"/>
      <c r="H129" s="67"/>
      <c r="I129" s="54"/>
      <c r="J129" s="67">
        <v>10</v>
      </c>
      <c r="K129" s="54"/>
      <c r="L129" s="40"/>
      <c r="M129" s="40"/>
      <c r="N129" s="40"/>
    </row>
    <row r="130" spans="1:14" ht="39.950000000000003" customHeight="1" x14ac:dyDescent="0.2">
      <c r="A130" s="51">
        <v>126</v>
      </c>
      <c r="B130" s="52" t="s">
        <v>132</v>
      </c>
      <c r="C130" s="64"/>
      <c r="D130" s="67"/>
      <c r="E130" s="54"/>
      <c r="F130" s="67">
        <v>40</v>
      </c>
      <c r="G130" s="54"/>
      <c r="H130" s="67"/>
      <c r="I130" s="54"/>
      <c r="J130" s="67">
        <v>40</v>
      </c>
      <c r="K130" s="54"/>
      <c r="L130" s="40"/>
      <c r="M130" s="40"/>
      <c r="N130" s="40"/>
    </row>
    <row r="131" spans="1:14" ht="39.950000000000003" customHeight="1" x14ac:dyDescent="0.2">
      <c r="A131" s="51">
        <v>127</v>
      </c>
      <c r="B131" s="52" t="s">
        <v>133</v>
      </c>
      <c r="C131" s="64"/>
      <c r="D131" s="67"/>
      <c r="E131" s="54"/>
      <c r="F131" s="67">
        <v>30</v>
      </c>
      <c r="G131" s="54"/>
      <c r="H131" s="67"/>
      <c r="I131" s="54"/>
      <c r="J131" s="67">
        <v>30</v>
      </c>
      <c r="K131" s="54"/>
      <c r="L131" s="40"/>
      <c r="M131" s="40"/>
      <c r="N131" s="40"/>
    </row>
    <row r="132" spans="1:14" ht="39.950000000000003" customHeight="1" x14ac:dyDescent="0.2">
      <c r="A132" s="51">
        <v>128</v>
      </c>
      <c r="B132" s="52" t="s">
        <v>134</v>
      </c>
      <c r="C132" s="64" t="s">
        <v>135</v>
      </c>
      <c r="D132" s="67"/>
      <c r="E132" s="54"/>
      <c r="F132" s="67">
        <v>80</v>
      </c>
      <c r="G132" s="54"/>
      <c r="H132" s="67"/>
      <c r="I132" s="54"/>
      <c r="J132" s="67">
        <v>80</v>
      </c>
      <c r="K132" s="54"/>
      <c r="L132" s="40"/>
      <c r="M132" s="40"/>
      <c r="N132" s="40"/>
    </row>
    <row r="133" spans="1:14" ht="39.950000000000003" customHeight="1" x14ac:dyDescent="0.2">
      <c r="A133" s="51">
        <v>129</v>
      </c>
      <c r="B133" s="52" t="s">
        <v>136</v>
      </c>
      <c r="C133" s="64" t="s">
        <v>135</v>
      </c>
      <c r="D133" s="67"/>
      <c r="E133" s="54"/>
      <c r="F133" s="67">
        <v>80</v>
      </c>
      <c r="G133" s="54"/>
      <c r="H133" s="67"/>
      <c r="I133" s="54"/>
      <c r="J133" s="67">
        <v>80</v>
      </c>
      <c r="K133" s="54"/>
      <c r="L133" s="40"/>
      <c r="M133" s="40"/>
      <c r="N133" s="40"/>
    </row>
    <row r="134" spans="1:14" ht="39.950000000000003" customHeight="1" x14ac:dyDescent="0.2">
      <c r="A134" s="51">
        <v>130</v>
      </c>
      <c r="B134" s="52" t="s">
        <v>137</v>
      </c>
      <c r="C134" s="64"/>
      <c r="D134" s="67"/>
      <c r="E134" s="54"/>
      <c r="F134" s="67">
        <v>50</v>
      </c>
      <c r="G134" s="54"/>
      <c r="H134" s="67"/>
      <c r="I134" s="54"/>
      <c r="J134" s="67">
        <v>50</v>
      </c>
      <c r="K134" s="54"/>
      <c r="L134" s="40"/>
      <c r="M134" s="40"/>
      <c r="N134" s="40"/>
    </row>
    <row r="135" spans="1:14" ht="39.950000000000003" customHeight="1" x14ac:dyDescent="0.2">
      <c r="A135" s="51">
        <v>131</v>
      </c>
      <c r="B135" s="52" t="s">
        <v>138</v>
      </c>
      <c r="C135" s="64" t="s">
        <v>139</v>
      </c>
      <c r="D135" s="67"/>
      <c r="E135" s="54"/>
      <c r="F135" s="67">
        <v>3</v>
      </c>
      <c r="G135" s="54"/>
      <c r="H135" s="67"/>
      <c r="I135" s="54"/>
      <c r="J135" s="67">
        <v>3</v>
      </c>
      <c r="K135" s="54"/>
      <c r="L135" s="40"/>
      <c r="M135" s="40"/>
      <c r="N135" s="40"/>
    </row>
    <row r="136" spans="1:14" ht="39.950000000000003" customHeight="1" x14ac:dyDescent="0.2">
      <c r="A136" s="51">
        <v>132</v>
      </c>
      <c r="B136" s="52" t="s">
        <v>140</v>
      </c>
      <c r="C136" s="64" t="s">
        <v>139</v>
      </c>
      <c r="D136" s="67"/>
      <c r="E136" s="54"/>
      <c r="F136" s="67">
        <v>2.5</v>
      </c>
      <c r="G136" s="54"/>
      <c r="H136" s="67"/>
      <c r="I136" s="54"/>
      <c r="J136" s="67">
        <v>2.5</v>
      </c>
      <c r="K136" s="54"/>
      <c r="L136" s="40"/>
      <c r="M136" s="40"/>
      <c r="N136" s="40"/>
    </row>
    <row r="137" spans="1:14" ht="39.950000000000003" customHeight="1" x14ac:dyDescent="0.2">
      <c r="A137" s="51">
        <v>133</v>
      </c>
      <c r="B137" s="52" t="s">
        <v>141</v>
      </c>
      <c r="C137" s="64" t="s">
        <v>117</v>
      </c>
      <c r="D137" s="67"/>
      <c r="E137" s="54"/>
      <c r="F137" s="67">
        <v>30</v>
      </c>
      <c r="G137" s="54"/>
      <c r="H137" s="67"/>
      <c r="I137" s="54"/>
      <c r="J137" s="67">
        <v>30</v>
      </c>
      <c r="K137" s="54"/>
      <c r="L137" s="40"/>
      <c r="M137" s="40"/>
      <c r="N137" s="40"/>
    </row>
    <row r="138" spans="1:14" ht="39.950000000000003" customHeight="1" x14ac:dyDescent="0.2">
      <c r="A138" s="51">
        <v>134</v>
      </c>
      <c r="B138" s="52" t="s">
        <v>142</v>
      </c>
      <c r="C138" s="64"/>
      <c r="D138" s="67"/>
      <c r="E138" s="54"/>
      <c r="F138" s="67">
        <v>20</v>
      </c>
      <c r="G138" s="54"/>
      <c r="H138" s="67"/>
      <c r="I138" s="54"/>
      <c r="J138" s="67">
        <v>20</v>
      </c>
      <c r="K138" s="54"/>
      <c r="L138" s="40"/>
      <c r="M138" s="40"/>
      <c r="N138" s="40"/>
    </row>
    <row r="139" spans="1:14" ht="39.950000000000003" customHeight="1" x14ac:dyDescent="0.2">
      <c r="A139" s="51">
        <v>135</v>
      </c>
      <c r="B139" s="52" t="s">
        <v>143</v>
      </c>
      <c r="C139" s="64"/>
      <c r="D139" s="67"/>
      <c r="E139" s="54"/>
      <c r="F139" s="67">
        <v>15</v>
      </c>
      <c r="G139" s="54"/>
      <c r="H139" s="67"/>
      <c r="I139" s="54"/>
      <c r="J139" s="67">
        <v>15</v>
      </c>
      <c r="K139" s="54"/>
      <c r="L139" s="40"/>
      <c r="M139" s="40"/>
      <c r="N139" s="40"/>
    </row>
    <row r="140" spans="1:14" ht="39.950000000000003" customHeight="1" x14ac:dyDescent="0.2">
      <c r="A140" s="51">
        <v>136</v>
      </c>
      <c r="B140" s="52" t="s">
        <v>144</v>
      </c>
      <c r="C140" s="64"/>
      <c r="D140" s="67"/>
      <c r="E140" s="54"/>
      <c r="F140" s="67">
        <v>15</v>
      </c>
      <c r="G140" s="54"/>
      <c r="H140" s="67"/>
      <c r="I140" s="54"/>
      <c r="J140" s="67">
        <v>15</v>
      </c>
      <c r="K140" s="54"/>
      <c r="L140" s="40"/>
      <c r="M140" s="40"/>
      <c r="N140" s="40"/>
    </row>
    <row r="141" spans="1:14" ht="39.950000000000003" customHeight="1" x14ac:dyDescent="0.2">
      <c r="A141" s="51">
        <v>137</v>
      </c>
      <c r="B141" s="52" t="s">
        <v>145</v>
      </c>
      <c r="C141" s="64"/>
      <c r="D141" s="67"/>
      <c r="E141" s="54"/>
      <c r="F141" s="67">
        <v>150</v>
      </c>
      <c r="G141" s="54"/>
      <c r="H141" s="67"/>
      <c r="I141" s="54"/>
      <c r="J141" s="67">
        <v>150</v>
      </c>
      <c r="K141" s="54"/>
      <c r="L141" s="40"/>
      <c r="M141" s="40"/>
      <c r="N141" s="40"/>
    </row>
    <row r="142" spans="1:14" ht="39.950000000000003" customHeight="1" x14ac:dyDescent="0.2">
      <c r="A142" s="51">
        <v>138</v>
      </c>
      <c r="B142" s="52" t="s">
        <v>146</v>
      </c>
      <c r="C142" s="64"/>
      <c r="D142" s="67"/>
      <c r="E142" s="54"/>
      <c r="F142" s="67">
        <v>130</v>
      </c>
      <c r="G142" s="54"/>
      <c r="H142" s="67"/>
      <c r="I142" s="54"/>
      <c r="J142" s="67">
        <v>130</v>
      </c>
      <c r="K142" s="54"/>
      <c r="L142" s="40"/>
      <c r="M142" s="40"/>
      <c r="N142" s="40"/>
    </row>
    <row r="143" spans="1:14" ht="39.950000000000003" customHeight="1" x14ac:dyDescent="0.2">
      <c r="A143" s="51">
        <v>139</v>
      </c>
      <c r="B143" s="52" t="s">
        <v>147</v>
      </c>
      <c r="C143" s="64" t="s">
        <v>117</v>
      </c>
      <c r="D143" s="67"/>
      <c r="E143" s="54"/>
      <c r="F143" s="67">
        <v>45</v>
      </c>
      <c r="G143" s="54"/>
      <c r="H143" s="67"/>
      <c r="I143" s="54"/>
      <c r="J143" s="67">
        <v>45</v>
      </c>
      <c r="K143" s="54"/>
      <c r="L143" s="40"/>
      <c r="M143" s="40"/>
      <c r="N143" s="40"/>
    </row>
    <row r="144" spans="1:14" ht="39.950000000000003" customHeight="1" x14ac:dyDescent="0.2">
      <c r="A144" s="51">
        <v>140</v>
      </c>
      <c r="B144" s="52" t="s">
        <v>148</v>
      </c>
      <c r="C144" s="64"/>
      <c r="D144" s="67"/>
      <c r="E144" s="54"/>
      <c r="F144" s="67">
        <v>70</v>
      </c>
      <c r="G144" s="54"/>
      <c r="H144" s="67"/>
      <c r="I144" s="54"/>
      <c r="J144" s="67">
        <v>70</v>
      </c>
      <c r="K144" s="54"/>
      <c r="L144" s="40"/>
      <c r="M144" s="40"/>
      <c r="N144" s="40"/>
    </row>
    <row r="145" spans="1:14" ht="39.950000000000003" customHeight="1" x14ac:dyDescent="0.2">
      <c r="A145" s="51">
        <v>141</v>
      </c>
      <c r="B145" s="52" t="s">
        <v>149</v>
      </c>
      <c r="C145" s="64" t="s">
        <v>126</v>
      </c>
      <c r="D145" s="67">
        <v>120</v>
      </c>
      <c r="E145" s="54"/>
      <c r="F145" s="67"/>
      <c r="G145" s="54"/>
      <c r="H145" s="67">
        <v>120</v>
      </c>
      <c r="I145" s="54"/>
      <c r="J145" s="67"/>
      <c r="K145" s="54"/>
      <c r="L145" s="40"/>
      <c r="M145" s="40"/>
      <c r="N145" s="40"/>
    </row>
    <row r="146" spans="1:14" ht="39.950000000000003" customHeight="1" x14ac:dyDescent="0.2">
      <c r="A146" s="51">
        <v>142</v>
      </c>
      <c r="B146" s="52" t="s">
        <v>150</v>
      </c>
      <c r="C146" s="64" t="s">
        <v>117</v>
      </c>
      <c r="D146" s="67"/>
      <c r="E146" s="67"/>
      <c r="F146" s="67"/>
      <c r="G146" s="67"/>
      <c r="H146" s="67"/>
      <c r="I146" s="67"/>
      <c r="J146" s="67"/>
      <c r="K146" s="67"/>
      <c r="L146" s="40"/>
      <c r="M146" s="40"/>
      <c r="N146" s="40"/>
    </row>
    <row r="147" spans="1:14" ht="39.950000000000003" customHeight="1" x14ac:dyDescent="0.2">
      <c r="A147" s="51">
        <v>143</v>
      </c>
      <c r="B147" s="52" t="s">
        <v>151</v>
      </c>
      <c r="C147" s="64" t="s">
        <v>117</v>
      </c>
      <c r="D147" s="67">
        <v>145</v>
      </c>
      <c r="E147" s="67"/>
      <c r="F147" s="67">
        <v>60</v>
      </c>
      <c r="G147" s="67"/>
      <c r="H147" s="67">
        <v>160</v>
      </c>
      <c r="I147" s="67"/>
      <c r="J147" s="67">
        <v>50</v>
      </c>
      <c r="K147" s="67"/>
      <c r="L147" s="40"/>
      <c r="M147" s="40"/>
      <c r="N147" s="40"/>
    </row>
    <row r="148" spans="1:14" ht="39.950000000000003" customHeight="1" x14ac:dyDescent="0.2">
      <c r="A148" s="51">
        <v>144</v>
      </c>
      <c r="B148" s="52" t="s">
        <v>152</v>
      </c>
      <c r="C148" s="64" t="s">
        <v>117</v>
      </c>
      <c r="D148" s="67">
        <v>380</v>
      </c>
      <c r="E148" s="67"/>
      <c r="F148" s="67">
        <v>75</v>
      </c>
      <c r="G148" s="67"/>
      <c r="H148" s="67">
        <v>130</v>
      </c>
      <c r="I148" s="67"/>
      <c r="J148" s="67">
        <v>70</v>
      </c>
      <c r="K148" s="67"/>
      <c r="L148" s="40"/>
      <c r="M148" s="40"/>
      <c r="N148" s="40"/>
    </row>
    <row r="149" spans="1:14" ht="39.950000000000003" customHeight="1" x14ac:dyDescent="0.2">
      <c r="A149" s="51">
        <v>145</v>
      </c>
      <c r="B149" s="52" t="s">
        <v>153</v>
      </c>
      <c r="C149" s="64" t="s">
        <v>117</v>
      </c>
      <c r="D149" s="67">
        <v>50</v>
      </c>
      <c r="E149" s="67"/>
      <c r="F149" s="67">
        <v>40</v>
      </c>
      <c r="G149" s="67"/>
      <c r="H149" s="67">
        <v>80</v>
      </c>
      <c r="I149" s="67"/>
      <c r="J149" s="67">
        <v>40</v>
      </c>
      <c r="K149" s="67"/>
      <c r="L149" s="40"/>
      <c r="M149" s="40"/>
      <c r="N149" s="40"/>
    </row>
    <row r="150" spans="1:14" ht="39.950000000000003" customHeight="1" x14ac:dyDescent="0.2">
      <c r="A150" s="51">
        <v>146</v>
      </c>
      <c r="B150" s="52" t="s">
        <v>154</v>
      </c>
      <c r="C150" s="64" t="s">
        <v>117</v>
      </c>
      <c r="D150" s="67">
        <v>140</v>
      </c>
      <c r="E150" s="67"/>
      <c r="F150" s="67">
        <v>180</v>
      </c>
      <c r="G150" s="67"/>
      <c r="H150" s="67">
        <v>60</v>
      </c>
      <c r="I150" s="67"/>
      <c r="J150" s="67">
        <v>80</v>
      </c>
      <c r="K150" s="67"/>
      <c r="L150" s="40"/>
      <c r="M150" s="40"/>
      <c r="N150" s="40"/>
    </row>
    <row r="151" spans="1:14" ht="39.950000000000003" customHeight="1" x14ac:dyDescent="0.2">
      <c r="A151" s="51">
        <v>147</v>
      </c>
      <c r="B151" s="52" t="s">
        <v>155</v>
      </c>
      <c r="C151" s="64" t="s">
        <v>117</v>
      </c>
      <c r="D151" s="67">
        <v>180</v>
      </c>
      <c r="E151" s="67"/>
      <c r="F151" s="67">
        <v>40</v>
      </c>
      <c r="G151" s="67"/>
      <c r="H151" s="67">
        <v>190</v>
      </c>
      <c r="I151" s="67"/>
      <c r="J151" s="67">
        <v>40</v>
      </c>
      <c r="K151" s="67"/>
      <c r="L151" s="40"/>
      <c r="M151" s="40"/>
      <c r="N151" s="40"/>
    </row>
    <row r="152" spans="1:14" ht="39.950000000000003" customHeight="1" x14ac:dyDescent="0.2">
      <c r="A152" s="51">
        <v>148</v>
      </c>
      <c r="B152" s="52" t="s">
        <v>156</v>
      </c>
      <c r="C152" s="64" t="s">
        <v>117</v>
      </c>
      <c r="D152" s="67"/>
      <c r="E152" s="67"/>
      <c r="F152" s="67"/>
      <c r="G152" s="67"/>
      <c r="H152" s="67"/>
      <c r="I152" s="67"/>
      <c r="J152" s="67"/>
      <c r="K152" s="67"/>
      <c r="L152" s="40"/>
      <c r="M152" s="40"/>
      <c r="N152" s="40"/>
    </row>
    <row r="153" spans="1:14" ht="39.950000000000003" customHeight="1" x14ac:dyDescent="0.2">
      <c r="A153" s="51">
        <v>149</v>
      </c>
      <c r="B153" s="52" t="s">
        <v>157</v>
      </c>
      <c r="C153" s="64" t="s">
        <v>117</v>
      </c>
      <c r="D153" s="67">
        <v>85</v>
      </c>
      <c r="E153" s="67"/>
      <c r="F153" s="67">
        <v>60</v>
      </c>
      <c r="G153" s="67"/>
      <c r="H153" s="67">
        <v>80</v>
      </c>
      <c r="I153" s="67"/>
      <c r="J153" s="67">
        <v>60</v>
      </c>
      <c r="K153" s="67"/>
      <c r="L153" s="40"/>
      <c r="M153" s="40"/>
      <c r="N153" s="40"/>
    </row>
    <row r="154" spans="1:14" ht="39.950000000000003" customHeight="1" x14ac:dyDescent="0.2">
      <c r="A154" s="51">
        <v>150</v>
      </c>
      <c r="B154" s="52" t="s">
        <v>158</v>
      </c>
      <c r="C154" s="64" t="s">
        <v>117</v>
      </c>
      <c r="D154" s="67">
        <v>1500</v>
      </c>
      <c r="E154" s="67"/>
      <c r="F154" s="67">
        <v>250</v>
      </c>
      <c r="G154" s="67"/>
      <c r="H154" s="67">
        <v>1500</v>
      </c>
      <c r="I154" s="67"/>
      <c r="J154" s="67">
        <v>300</v>
      </c>
      <c r="K154" s="67"/>
      <c r="L154" s="40"/>
      <c r="M154" s="40"/>
      <c r="N154" s="40"/>
    </row>
    <row r="155" spans="1:14" ht="39.950000000000003" customHeight="1" x14ac:dyDescent="0.2">
      <c r="A155" s="51">
        <v>151</v>
      </c>
      <c r="B155" s="52" t="s">
        <v>159</v>
      </c>
      <c r="C155" s="64" t="s">
        <v>117</v>
      </c>
      <c r="D155" s="67">
        <v>200</v>
      </c>
      <c r="E155" s="67"/>
      <c r="F155" s="67">
        <v>120</v>
      </c>
      <c r="G155" s="67"/>
      <c r="H155" s="67">
        <v>150</v>
      </c>
      <c r="I155" s="67"/>
      <c r="J155" s="67">
        <v>80</v>
      </c>
      <c r="K155" s="67"/>
      <c r="L155" s="40"/>
      <c r="M155" s="40"/>
      <c r="N155" s="40"/>
    </row>
    <row r="156" spans="1:14" ht="39.950000000000003" customHeight="1" x14ac:dyDescent="0.2">
      <c r="A156" s="51">
        <v>152</v>
      </c>
      <c r="B156" s="52" t="s">
        <v>160</v>
      </c>
      <c r="C156" s="64" t="s">
        <v>117</v>
      </c>
      <c r="D156" s="67">
        <v>120</v>
      </c>
      <c r="E156" s="67"/>
      <c r="F156" s="67">
        <v>80</v>
      </c>
      <c r="G156" s="67"/>
      <c r="H156" s="67">
        <v>130</v>
      </c>
      <c r="I156" s="67"/>
      <c r="J156" s="67">
        <v>100</v>
      </c>
      <c r="K156" s="67"/>
      <c r="L156" s="40"/>
      <c r="M156" s="40"/>
      <c r="N156" s="40"/>
    </row>
    <row r="157" spans="1:14" ht="39.950000000000003" customHeight="1" x14ac:dyDescent="0.2">
      <c r="A157" s="51">
        <v>153</v>
      </c>
      <c r="B157" s="52" t="s">
        <v>161</v>
      </c>
      <c r="C157" s="64" t="s">
        <v>117</v>
      </c>
      <c r="D157" s="67">
        <v>80</v>
      </c>
      <c r="E157" s="67"/>
      <c r="F157" s="67">
        <v>50</v>
      </c>
      <c r="G157" s="67"/>
      <c r="H157" s="67">
        <v>80</v>
      </c>
      <c r="I157" s="67"/>
      <c r="J157" s="67">
        <v>40</v>
      </c>
      <c r="K157" s="67"/>
      <c r="L157" s="40"/>
      <c r="M157" s="40"/>
      <c r="N157" s="40"/>
    </row>
    <row r="158" spans="1:14" ht="39.950000000000003" customHeight="1" x14ac:dyDescent="0.2">
      <c r="A158" s="51">
        <v>154</v>
      </c>
      <c r="B158" s="52" t="s">
        <v>162</v>
      </c>
      <c r="C158" s="64" t="s">
        <v>117</v>
      </c>
      <c r="D158" s="67">
        <v>80</v>
      </c>
      <c r="E158" s="67"/>
      <c r="F158" s="67">
        <v>50</v>
      </c>
      <c r="G158" s="67"/>
      <c r="H158" s="67">
        <v>80</v>
      </c>
      <c r="I158" s="67"/>
      <c r="J158" s="67">
        <v>40</v>
      </c>
      <c r="K158" s="67"/>
      <c r="L158" s="40"/>
      <c r="M158" s="40"/>
      <c r="N158" s="40"/>
    </row>
    <row r="159" spans="1:14" ht="39.950000000000003" customHeight="1" x14ac:dyDescent="0.2">
      <c r="A159" s="51">
        <v>155</v>
      </c>
      <c r="B159" s="52" t="s">
        <v>163</v>
      </c>
      <c r="C159" s="64" t="s">
        <v>117</v>
      </c>
      <c r="D159" s="67">
        <v>80</v>
      </c>
      <c r="E159" s="67"/>
      <c r="F159" s="67">
        <v>30</v>
      </c>
      <c r="G159" s="67"/>
      <c r="H159" s="67">
        <v>80</v>
      </c>
      <c r="I159" s="67"/>
      <c r="J159" s="67">
        <v>30</v>
      </c>
      <c r="K159" s="67"/>
      <c r="L159" s="40"/>
      <c r="M159" s="40"/>
      <c r="N159" s="40"/>
    </row>
    <row r="160" spans="1:14" ht="39.950000000000003" customHeight="1" x14ac:dyDescent="0.2">
      <c r="A160" s="51">
        <v>156</v>
      </c>
      <c r="B160" s="52" t="s">
        <v>164</v>
      </c>
      <c r="C160" s="64"/>
      <c r="D160" s="67"/>
      <c r="E160" s="67"/>
      <c r="F160" s="67">
        <v>40</v>
      </c>
      <c r="G160" s="67"/>
      <c r="H160" s="67"/>
      <c r="I160" s="67"/>
      <c r="J160" s="67">
        <v>50</v>
      </c>
      <c r="K160" s="67"/>
      <c r="L160" s="40"/>
      <c r="M160" s="40"/>
      <c r="N160" s="40"/>
    </row>
    <row r="161" spans="1:14" ht="39.950000000000003" customHeight="1" x14ac:dyDescent="0.2">
      <c r="A161" s="51">
        <v>157</v>
      </c>
      <c r="B161" s="52" t="s">
        <v>165</v>
      </c>
      <c r="C161" s="64"/>
      <c r="D161" s="67"/>
      <c r="E161" s="67"/>
      <c r="F161" s="67">
        <v>50</v>
      </c>
      <c r="G161" s="67"/>
      <c r="H161" s="67"/>
      <c r="I161" s="67"/>
      <c r="J161" s="67">
        <v>50</v>
      </c>
      <c r="K161" s="67"/>
      <c r="L161" s="40"/>
      <c r="M161" s="40"/>
      <c r="N161" s="40"/>
    </row>
    <row r="162" spans="1:14" ht="39.950000000000003" customHeight="1" x14ac:dyDescent="0.2">
      <c r="A162" s="51">
        <v>158</v>
      </c>
      <c r="B162" s="52" t="s">
        <v>166</v>
      </c>
      <c r="C162" s="64"/>
      <c r="D162" s="67"/>
      <c r="E162" s="67"/>
      <c r="F162" s="67"/>
      <c r="G162" s="67"/>
      <c r="H162" s="67"/>
      <c r="I162" s="67"/>
      <c r="J162" s="67">
        <v>50</v>
      </c>
      <c r="K162" s="67"/>
      <c r="L162" s="40"/>
      <c r="M162" s="40"/>
      <c r="N162" s="40"/>
    </row>
    <row r="163" spans="1:14" ht="39.950000000000003" customHeight="1" x14ac:dyDescent="0.2">
      <c r="A163" s="51">
        <v>159</v>
      </c>
      <c r="B163" s="52" t="s">
        <v>167</v>
      </c>
      <c r="C163" s="64" t="s">
        <v>117</v>
      </c>
      <c r="D163" s="67">
        <v>50</v>
      </c>
      <c r="E163" s="67"/>
      <c r="F163" s="67">
        <v>30</v>
      </c>
      <c r="G163" s="67"/>
      <c r="H163" s="67">
        <v>50</v>
      </c>
      <c r="I163" s="67"/>
      <c r="J163" s="67">
        <v>30</v>
      </c>
      <c r="K163" s="67"/>
      <c r="L163" s="40"/>
      <c r="M163" s="40"/>
      <c r="N163" s="40"/>
    </row>
    <row r="164" spans="1:14" ht="39.950000000000003" customHeight="1" x14ac:dyDescent="0.2">
      <c r="A164" s="51">
        <v>160</v>
      </c>
      <c r="B164" s="52" t="s">
        <v>168</v>
      </c>
      <c r="C164" s="64" t="s">
        <v>117</v>
      </c>
      <c r="D164" s="67">
        <v>80</v>
      </c>
      <c r="E164" s="67"/>
      <c r="F164" s="67">
        <v>40</v>
      </c>
      <c r="G164" s="67"/>
      <c r="H164" s="67">
        <v>80</v>
      </c>
      <c r="I164" s="67"/>
      <c r="J164" s="67">
        <v>40</v>
      </c>
      <c r="K164" s="67"/>
      <c r="L164" s="40"/>
      <c r="M164" s="40"/>
      <c r="N164" s="40"/>
    </row>
    <row r="165" spans="1:14" ht="39.950000000000003" customHeight="1" x14ac:dyDescent="0.2">
      <c r="A165" s="51">
        <v>161</v>
      </c>
      <c r="B165" s="52" t="s">
        <v>169</v>
      </c>
      <c r="C165" s="64"/>
      <c r="D165" s="67"/>
      <c r="E165" s="67"/>
      <c r="F165" s="67">
        <v>80</v>
      </c>
      <c r="G165" s="67"/>
      <c r="H165" s="67"/>
      <c r="I165" s="67"/>
      <c r="J165" s="67">
        <v>150</v>
      </c>
      <c r="K165" s="67"/>
      <c r="L165" s="40"/>
      <c r="M165" s="40"/>
      <c r="N165" s="40"/>
    </row>
    <row r="166" spans="1:14" ht="39.950000000000003" customHeight="1" x14ac:dyDescent="0.2">
      <c r="A166" s="51">
        <v>162</v>
      </c>
      <c r="B166" s="52" t="s">
        <v>170</v>
      </c>
      <c r="C166" s="64"/>
      <c r="D166" s="67"/>
      <c r="E166" s="67"/>
      <c r="F166" s="67">
        <v>120</v>
      </c>
      <c r="G166" s="67"/>
      <c r="H166" s="67"/>
      <c r="I166" s="67"/>
      <c r="J166" s="67">
        <v>80</v>
      </c>
      <c r="K166" s="67"/>
      <c r="L166" s="40"/>
      <c r="M166" s="40"/>
      <c r="N166" s="40"/>
    </row>
    <row r="167" spans="1:14" ht="39.950000000000003" customHeight="1" x14ac:dyDescent="0.2">
      <c r="A167" s="51">
        <v>163</v>
      </c>
      <c r="B167" s="52" t="s">
        <v>171</v>
      </c>
      <c r="C167" s="64" t="s">
        <v>117</v>
      </c>
      <c r="D167" s="67">
        <v>150</v>
      </c>
      <c r="E167" s="67"/>
      <c r="F167" s="67">
        <v>30</v>
      </c>
      <c r="G167" s="67"/>
      <c r="H167" s="67">
        <v>150</v>
      </c>
      <c r="I167" s="67"/>
      <c r="J167" s="67">
        <v>30</v>
      </c>
      <c r="K167" s="67"/>
      <c r="L167" s="40"/>
      <c r="M167" s="40"/>
      <c r="N167" s="40"/>
    </row>
    <row r="168" spans="1:14" ht="39.950000000000003" customHeight="1" x14ac:dyDescent="0.2">
      <c r="A168" s="51">
        <v>164</v>
      </c>
      <c r="B168" s="52" t="s">
        <v>172</v>
      </c>
      <c r="C168" s="64"/>
      <c r="D168" s="67"/>
      <c r="E168" s="67"/>
      <c r="F168" s="67">
        <v>15</v>
      </c>
      <c r="G168" s="67"/>
      <c r="H168" s="67"/>
      <c r="I168" s="67"/>
      <c r="J168" s="67">
        <v>15</v>
      </c>
      <c r="K168" s="67"/>
      <c r="L168" s="40"/>
      <c r="M168" s="40"/>
      <c r="N168" s="40"/>
    </row>
    <row r="169" spans="1:14" ht="39.950000000000003" customHeight="1" x14ac:dyDescent="0.2">
      <c r="A169" s="51">
        <v>165</v>
      </c>
      <c r="B169" s="68" t="s">
        <v>173</v>
      </c>
      <c r="C169" s="64" t="s">
        <v>117</v>
      </c>
      <c r="D169" s="67">
        <v>40</v>
      </c>
      <c r="E169" s="67"/>
      <c r="F169" s="67">
        <v>10</v>
      </c>
      <c r="G169" s="67"/>
      <c r="H169" s="67">
        <v>40</v>
      </c>
      <c r="I169" s="67"/>
      <c r="J169" s="67">
        <v>10</v>
      </c>
      <c r="K169" s="67"/>
      <c r="L169" s="40"/>
      <c r="M169" s="40"/>
      <c r="N169" s="40"/>
    </row>
    <row r="170" spans="1:14" ht="39.950000000000003" customHeight="1" x14ac:dyDescent="0.2">
      <c r="A170" s="51"/>
      <c r="B170" s="68"/>
      <c r="C170" s="64"/>
      <c r="D170" s="67">
        <f>SUM(D5:D169)</f>
        <v>16163</v>
      </c>
      <c r="E170" s="67">
        <f t="shared" ref="E170:J170" si="0">SUM(E5:E169)</f>
        <v>0</v>
      </c>
      <c r="F170" s="67">
        <f t="shared" si="0"/>
        <v>5676.5</v>
      </c>
      <c r="G170" s="67">
        <f t="shared" si="0"/>
        <v>0</v>
      </c>
      <c r="H170" s="67">
        <f t="shared" si="0"/>
        <v>15206</v>
      </c>
      <c r="I170" s="67">
        <f t="shared" si="0"/>
        <v>0</v>
      </c>
      <c r="J170" s="67">
        <f t="shared" si="0"/>
        <v>5751.5</v>
      </c>
      <c r="K170" s="67"/>
      <c r="L170" s="40">
        <f>SUM(D170:K170)</f>
        <v>42797</v>
      </c>
      <c r="M170" s="40"/>
      <c r="N170" s="40"/>
    </row>
    <row r="171" spans="1:14" ht="39.950000000000003" customHeight="1" x14ac:dyDescent="0.2">
      <c r="A171" s="116" t="s">
        <v>192</v>
      </c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82"/>
      <c r="M171" s="82"/>
      <c r="N171" s="82"/>
    </row>
    <row r="172" spans="1:14" ht="39.950000000000003" customHeight="1" x14ac:dyDescent="0.2">
      <c r="A172" s="51">
        <v>1</v>
      </c>
      <c r="B172" s="52" t="s">
        <v>174</v>
      </c>
      <c r="C172" s="53" t="s">
        <v>175</v>
      </c>
      <c r="D172" s="67">
        <v>22</v>
      </c>
      <c r="E172" s="69"/>
      <c r="F172" s="67">
        <v>10</v>
      </c>
      <c r="G172" s="67"/>
      <c r="H172" s="67">
        <v>22</v>
      </c>
      <c r="I172" s="69"/>
      <c r="J172" s="67">
        <v>10</v>
      </c>
      <c r="K172" s="67"/>
      <c r="L172" s="40"/>
      <c r="M172" s="40"/>
      <c r="N172" s="40"/>
    </row>
    <row r="173" spans="1:14" ht="39.950000000000003" customHeight="1" x14ac:dyDescent="0.2">
      <c r="A173" s="51">
        <v>2</v>
      </c>
      <c r="B173" s="52" t="s">
        <v>176</v>
      </c>
      <c r="C173" s="53" t="s">
        <v>175</v>
      </c>
      <c r="D173" s="67">
        <v>15</v>
      </c>
      <c r="E173" s="69"/>
      <c r="F173" s="67">
        <v>10</v>
      </c>
      <c r="G173" s="67"/>
      <c r="H173" s="67">
        <v>15</v>
      </c>
      <c r="I173" s="69"/>
      <c r="J173" s="67">
        <v>10</v>
      </c>
      <c r="K173" s="67"/>
      <c r="L173" s="40"/>
      <c r="M173" s="40"/>
      <c r="N173" s="40"/>
    </row>
    <row r="174" spans="1:14" ht="39.950000000000003" customHeight="1" x14ac:dyDescent="0.2">
      <c r="A174" s="51">
        <v>3</v>
      </c>
      <c r="B174" s="52" t="s">
        <v>177</v>
      </c>
      <c r="C174" s="53" t="s">
        <v>175</v>
      </c>
      <c r="D174" s="67">
        <v>30</v>
      </c>
      <c r="E174" s="69"/>
      <c r="F174" s="67">
        <v>50</v>
      </c>
      <c r="G174" s="67"/>
      <c r="H174" s="67">
        <v>30</v>
      </c>
      <c r="I174" s="69"/>
      <c r="J174" s="67">
        <v>50</v>
      </c>
      <c r="K174" s="67"/>
      <c r="L174" s="40"/>
      <c r="M174" s="40"/>
      <c r="N174" s="40"/>
    </row>
    <row r="175" spans="1:14" ht="39.950000000000003" customHeight="1" x14ac:dyDescent="0.2">
      <c r="A175" s="51">
        <v>4</v>
      </c>
      <c r="B175" s="52" t="s">
        <v>178</v>
      </c>
      <c r="C175" s="53" t="s">
        <v>175</v>
      </c>
      <c r="D175" s="67">
        <v>18</v>
      </c>
      <c r="E175" s="69"/>
      <c r="F175" s="67">
        <v>20</v>
      </c>
      <c r="G175" s="67"/>
      <c r="H175" s="67">
        <v>18</v>
      </c>
      <c r="I175" s="69"/>
      <c r="J175" s="67">
        <v>20</v>
      </c>
      <c r="K175" s="67"/>
      <c r="L175" s="40"/>
      <c r="M175" s="40"/>
      <c r="N175" s="40"/>
    </row>
    <row r="176" spans="1:14" ht="39.950000000000003" customHeight="1" x14ac:dyDescent="0.2">
      <c r="A176" s="51">
        <v>5</v>
      </c>
      <c r="B176" s="52" t="s">
        <v>179</v>
      </c>
      <c r="C176" s="53" t="s">
        <v>175</v>
      </c>
      <c r="D176" s="67">
        <v>25</v>
      </c>
      <c r="E176" s="69"/>
      <c r="F176" s="67">
        <v>20</v>
      </c>
      <c r="G176" s="67"/>
      <c r="H176" s="67">
        <v>25</v>
      </c>
      <c r="I176" s="69"/>
      <c r="J176" s="67">
        <v>20</v>
      </c>
      <c r="K176" s="67"/>
      <c r="L176" s="40"/>
      <c r="M176" s="40"/>
      <c r="N176" s="40"/>
    </row>
    <row r="177" spans="1:16" ht="39.950000000000003" customHeight="1" x14ac:dyDescent="0.2">
      <c r="A177" s="51">
        <v>6</v>
      </c>
      <c r="B177" s="52" t="s">
        <v>180</v>
      </c>
      <c r="C177" s="53" t="s">
        <v>175</v>
      </c>
      <c r="D177" s="67">
        <v>16</v>
      </c>
      <c r="E177" s="69"/>
      <c r="F177" s="67">
        <v>20</v>
      </c>
      <c r="G177" s="67"/>
      <c r="H177" s="67">
        <v>16</v>
      </c>
      <c r="I177" s="69"/>
      <c r="J177" s="67">
        <v>20</v>
      </c>
      <c r="K177" s="67"/>
      <c r="L177" s="40"/>
      <c r="M177" s="40"/>
      <c r="N177" s="40"/>
    </row>
    <row r="178" spans="1:16" ht="39.950000000000003" customHeight="1" x14ac:dyDescent="0.2">
      <c r="A178" s="51">
        <v>7</v>
      </c>
      <c r="B178" s="52" t="s">
        <v>181</v>
      </c>
      <c r="C178" s="53" t="s">
        <v>175</v>
      </c>
      <c r="D178" s="67">
        <v>15</v>
      </c>
      <c r="E178" s="69"/>
      <c r="F178" s="67">
        <v>10</v>
      </c>
      <c r="G178" s="67"/>
      <c r="H178" s="67">
        <v>15</v>
      </c>
      <c r="I178" s="69"/>
      <c r="J178" s="67">
        <v>10</v>
      </c>
      <c r="K178" s="67"/>
      <c r="L178" s="40"/>
      <c r="M178" s="40"/>
      <c r="N178" s="40"/>
    </row>
    <row r="179" spans="1:16" ht="39.950000000000003" customHeight="1" x14ac:dyDescent="0.2">
      <c r="A179" s="51">
        <v>8</v>
      </c>
      <c r="B179" s="52" t="s">
        <v>182</v>
      </c>
      <c r="C179" s="53" t="s">
        <v>175</v>
      </c>
      <c r="D179" s="67">
        <v>10</v>
      </c>
      <c r="E179" s="69"/>
      <c r="F179" s="67">
        <v>5</v>
      </c>
      <c r="G179" s="67"/>
      <c r="H179" s="67">
        <v>10</v>
      </c>
      <c r="I179" s="69"/>
      <c r="J179" s="67">
        <v>5</v>
      </c>
      <c r="K179" s="67"/>
      <c r="L179" s="40"/>
      <c r="M179" s="40"/>
      <c r="N179" s="40"/>
    </row>
    <row r="180" spans="1:16" s="71" customFormat="1" ht="39.950000000000003" customHeight="1" x14ac:dyDescent="0.2">
      <c r="A180" s="70"/>
      <c r="D180" s="71">
        <f>SUM(D172:D179)</f>
        <v>151</v>
      </c>
      <c r="F180" s="71">
        <f t="shared" ref="F180" si="1">SUM(F172:F179)</f>
        <v>145</v>
      </c>
      <c r="H180" s="71">
        <f t="shared" ref="H180" si="2">SUM(H172:H179)</f>
        <v>151</v>
      </c>
      <c r="J180" s="71">
        <f t="shared" ref="J180" si="3">SUM(J172:J179)</f>
        <v>145</v>
      </c>
      <c r="L180" s="84">
        <f>SUM(D180:K180)</f>
        <v>592</v>
      </c>
      <c r="M180" s="84"/>
      <c r="N180" s="84"/>
      <c r="O180" s="84"/>
    </row>
    <row r="181" spans="1:16" ht="39.950000000000003" customHeight="1" x14ac:dyDescent="0.2">
      <c r="A181" s="72"/>
      <c r="B181" s="73"/>
      <c r="C181" s="74"/>
      <c r="D181" s="75"/>
      <c r="E181" s="76"/>
      <c r="F181" s="75"/>
      <c r="G181" s="76"/>
      <c r="H181" s="75"/>
      <c r="I181" s="76"/>
      <c r="J181" s="77"/>
      <c r="K181" s="71"/>
      <c r="L181" s="85">
        <f>L180+L170</f>
        <v>43389</v>
      </c>
      <c r="N181" s="86"/>
      <c r="P181" s="78"/>
    </row>
    <row r="182" spans="1:16" ht="39.950000000000003" customHeight="1" x14ac:dyDescent="0.2">
      <c r="A182" s="72"/>
      <c r="B182" s="73"/>
      <c r="C182" s="74"/>
      <c r="D182" s="75"/>
      <c r="E182" s="76"/>
      <c r="F182" s="75"/>
      <c r="G182" s="76"/>
      <c r="H182" s="75"/>
      <c r="I182" s="76"/>
      <c r="J182" s="77"/>
      <c r="K182" s="71"/>
      <c r="L182" s="85"/>
      <c r="N182" s="86"/>
    </row>
    <row r="183" spans="1:16" ht="39.950000000000003" customHeight="1" x14ac:dyDescent="0.2">
      <c r="A183" s="72"/>
      <c r="B183" s="73"/>
      <c r="C183" s="74"/>
      <c r="D183" s="75"/>
      <c r="E183" s="76"/>
      <c r="F183" s="75"/>
      <c r="G183" s="76"/>
      <c r="H183" s="75"/>
      <c r="I183" s="76"/>
      <c r="J183" s="77"/>
      <c r="K183" s="71"/>
      <c r="L183" s="85"/>
      <c r="N183" s="86"/>
    </row>
    <row r="184" spans="1:16" ht="39.950000000000003" customHeight="1" x14ac:dyDescent="0.2">
      <c r="A184" s="72"/>
      <c r="B184" s="73"/>
      <c r="C184" s="74"/>
      <c r="D184" s="75"/>
      <c r="E184" s="76"/>
      <c r="F184" s="75"/>
      <c r="G184" s="76"/>
      <c r="H184" s="75"/>
      <c r="I184" s="76"/>
      <c r="J184" s="77"/>
      <c r="K184" s="71"/>
      <c r="L184" s="85"/>
      <c r="N184" s="86"/>
    </row>
    <row r="185" spans="1:16" ht="39.950000000000003" customHeight="1" x14ac:dyDescent="0.2">
      <c r="A185" s="72"/>
      <c r="B185" s="73"/>
      <c r="C185" s="74"/>
      <c r="D185" s="75"/>
      <c r="E185" s="76"/>
      <c r="F185" s="75"/>
      <c r="G185" s="76"/>
      <c r="H185" s="75"/>
      <c r="I185" s="76"/>
      <c r="J185" s="77"/>
      <c r="K185" s="71"/>
      <c r="L185" s="85"/>
      <c r="N185" s="86"/>
    </row>
    <row r="186" spans="1:16" ht="39.950000000000003" customHeight="1" x14ac:dyDescent="0.2">
      <c r="A186" s="72"/>
      <c r="B186" s="73"/>
      <c r="C186" s="74"/>
      <c r="D186" s="75"/>
      <c r="E186" s="76"/>
      <c r="F186" s="75"/>
      <c r="G186" s="76"/>
      <c r="H186" s="75"/>
      <c r="I186" s="76"/>
      <c r="J186" s="77"/>
      <c r="K186" s="71"/>
      <c r="L186" s="85"/>
      <c r="N186" s="86"/>
    </row>
    <row r="187" spans="1:16" ht="39.950000000000003" customHeight="1" x14ac:dyDescent="0.2">
      <c r="A187" s="72"/>
      <c r="B187" s="73"/>
      <c r="C187" s="74"/>
      <c r="D187" s="75"/>
      <c r="E187" s="76"/>
      <c r="F187" s="75"/>
      <c r="G187" s="76"/>
      <c r="H187" s="75"/>
      <c r="I187" s="76"/>
      <c r="J187" s="77"/>
      <c r="K187" s="71"/>
      <c r="L187" s="85"/>
      <c r="N187" s="86"/>
    </row>
    <row r="188" spans="1:16" ht="39.950000000000003" customHeight="1" x14ac:dyDescent="0.2">
      <c r="A188" s="72"/>
      <c r="B188" s="73"/>
      <c r="C188" s="74"/>
      <c r="D188" s="75"/>
      <c r="E188" s="76"/>
      <c r="F188" s="75"/>
      <c r="G188" s="76"/>
      <c r="H188" s="75"/>
      <c r="I188" s="76"/>
      <c r="J188" s="77"/>
      <c r="K188" s="71"/>
      <c r="L188" s="85"/>
      <c r="N188" s="86"/>
    </row>
  </sheetData>
  <mergeCells count="9">
    <mergeCell ref="B2:C3"/>
    <mergeCell ref="L2:O2"/>
    <mergeCell ref="A2:A4"/>
    <mergeCell ref="A171:K171"/>
    <mergeCell ref="D2:G2"/>
    <mergeCell ref="H2:K2"/>
    <mergeCell ref="D3:G3"/>
    <mergeCell ref="H3:K3"/>
    <mergeCell ref="L3:O3"/>
  </mergeCells>
  <pageMargins left="0.7" right="0.7" top="0.75" bottom="0.75" header="0.3" footer="0.3"/>
  <pageSetup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1"/>
  <sheetViews>
    <sheetView workbookViewId="0">
      <pane xSplit="10" ySplit="5" topLeftCell="K176" activePane="bottomRight" state="frozen"/>
      <selection activeCell="L181" sqref="L181"/>
      <selection pane="topRight" activeCell="L181" sqref="L181"/>
      <selection pane="bottomLeft" activeCell="L181" sqref="L181"/>
      <selection pane="bottomRight" activeCell="N4" sqref="N4"/>
    </sheetView>
  </sheetViews>
  <sheetFormatPr defaultColWidth="20.7109375" defaultRowHeight="39.950000000000003" customHeight="1" x14ac:dyDescent="0.2"/>
  <cols>
    <col min="1" max="1" width="6" style="46" customWidth="1"/>
    <col min="2" max="2" width="17.5703125" style="46" customWidth="1"/>
    <col min="3" max="3" width="9.5703125" style="46" customWidth="1"/>
    <col min="4" max="4" width="11.85546875" style="46" customWidth="1"/>
    <col min="5" max="5" width="10.140625" style="46" customWidth="1"/>
    <col min="6" max="6" width="9.85546875" style="46" customWidth="1"/>
    <col min="7" max="7" width="10" style="46" customWidth="1"/>
    <col min="8" max="8" width="10.140625" style="46" customWidth="1"/>
    <col min="9" max="9" width="10.42578125" style="46" customWidth="1"/>
    <col min="10" max="11" width="11.85546875" style="46" customWidth="1"/>
    <col min="12" max="12" width="13.5703125" style="46" customWidth="1"/>
    <col min="13" max="13" width="10.85546875" style="46" customWidth="1"/>
    <col min="14" max="14" width="12.85546875" style="46" customWidth="1"/>
    <col min="15" max="15" width="12.140625" style="46" customWidth="1"/>
    <col min="16" max="16384" width="20.7109375" style="46"/>
  </cols>
  <sheetData>
    <row r="2" spans="1:11" ht="39.950000000000003" customHeight="1" x14ac:dyDescent="0.2">
      <c r="A2" s="174" t="s">
        <v>184</v>
      </c>
      <c r="B2" s="135" t="s">
        <v>189</v>
      </c>
      <c r="C2" s="135"/>
      <c r="D2" s="182" t="s">
        <v>211</v>
      </c>
      <c r="E2" s="183"/>
      <c r="F2" s="183"/>
      <c r="G2" s="184"/>
      <c r="H2" s="179" t="s">
        <v>212</v>
      </c>
      <c r="I2" s="180"/>
      <c r="J2" s="180"/>
      <c r="K2" s="181"/>
    </row>
    <row r="3" spans="1:11" ht="39.950000000000003" customHeight="1" x14ac:dyDescent="0.2">
      <c r="A3" s="174"/>
      <c r="B3" s="135"/>
      <c r="C3" s="135"/>
      <c r="D3" s="182" t="s">
        <v>1</v>
      </c>
      <c r="E3" s="183"/>
      <c r="F3" s="183"/>
      <c r="G3" s="184"/>
      <c r="H3" s="179" t="s">
        <v>1</v>
      </c>
      <c r="I3" s="180"/>
      <c r="J3" s="180"/>
      <c r="K3" s="181"/>
    </row>
    <row r="4" spans="1:11" ht="143.25" customHeight="1" x14ac:dyDescent="0.2">
      <c r="A4" s="174"/>
      <c r="B4" s="94" t="s">
        <v>190</v>
      </c>
      <c r="C4" s="94" t="s">
        <v>188</v>
      </c>
      <c r="D4" s="1" t="s">
        <v>185</v>
      </c>
      <c r="E4" s="1" t="s">
        <v>186</v>
      </c>
      <c r="F4" s="1" t="s">
        <v>187</v>
      </c>
      <c r="G4" s="1" t="s">
        <v>191</v>
      </c>
      <c r="H4" s="1" t="s">
        <v>185</v>
      </c>
      <c r="I4" s="1" t="s">
        <v>186</v>
      </c>
      <c r="J4" s="1" t="s">
        <v>187</v>
      </c>
      <c r="K4" s="1" t="s">
        <v>191</v>
      </c>
    </row>
    <row r="5" spans="1:11" ht="39.950000000000003" customHeight="1" x14ac:dyDescent="0.2">
      <c r="A5" s="55">
        <v>1</v>
      </c>
      <c r="B5" s="52" t="s">
        <v>2</v>
      </c>
      <c r="C5" s="53" t="s">
        <v>3</v>
      </c>
      <c r="D5" s="67">
        <v>240</v>
      </c>
      <c r="E5" s="54"/>
      <c r="F5" s="67">
        <v>20</v>
      </c>
      <c r="G5" s="54"/>
      <c r="H5" s="67">
        <v>145</v>
      </c>
      <c r="I5" s="54"/>
      <c r="J5" s="67">
        <v>20</v>
      </c>
      <c r="K5" s="54"/>
    </row>
    <row r="6" spans="1:11" ht="39.950000000000003" customHeight="1" x14ac:dyDescent="0.2">
      <c r="A6" s="55">
        <v>2</v>
      </c>
      <c r="B6" s="52" t="s">
        <v>4</v>
      </c>
      <c r="C6" s="53" t="s">
        <v>3</v>
      </c>
      <c r="D6" s="67">
        <v>200</v>
      </c>
      <c r="E6" s="54"/>
      <c r="F6" s="67">
        <v>20</v>
      </c>
      <c r="G6" s="54"/>
      <c r="H6" s="67">
        <v>140</v>
      </c>
      <c r="I6" s="54"/>
      <c r="J6" s="67">
        <v>20</v>
      </c>
      <c r="K6" s="54"/>
    </row>
    <row r="7" spans="1:11" ht="39.950000000000003" customHeight="1" x14ac:dyDescent="0.2">
      <c r="A7" s="55">
        <v>3</v>
      </c>
      <c r="B7" s="52" t="s">
        <v>5</v>
      </c>
      <c r="C7" s="53" t="s">
        <v>3</v>
      </c>
      <c r="D7" s="67">
        <v>50</v>
      </c>
      <c r="E7" s="54"/>
      <c r="F7" s="67">
        <v>35</v>
      </c>
      <c r="G7" s="54"/>
      <c r="H7" s="67">
        <v>50</v>
      </c>
      <c r="I7" s="54"/>
      <c r="J7" s="67">
        <v>20</v>
      </c>
      <c r="K7" s="54"/>
    </row>
    <row r="8" spans="1:11" ht="39.950000000000003" customHeight="1" x14ac:dyDescent="0.2">
      <c r="A8" s="55">
        <v>4</v>
      </c>
      <c r="B8" s="52" t="s">
        <v>6</v>
      </c>
      <c r="C8" s="53" t="s">
        <v>7</v>
      </c>
      <c r="D8" s="67">
        <v>150</v>
      </c>
      <c r="E8" s="54"/>
      <c r="F8" s="67">
        <v>50</v>
      </c>
      <c r="G8" s="54"/>
      <c r="H8" s="67">
        <v>70</v>
      </c>
      <c r="I8" s="54"/>
      <c r="J8" s="67">
        <v>15</v>
      </c>
      <c r="K8" s="54"/>
    </row>
    <row r="9" spans="1:11" ht="39.950000000000003" customHeight="1" x14ac:dyDescent="0.2">
      <c r="A9" s="55">
        <v>5</v>
      </c>
      <c r="B9" s="52" t="s">
        <v>8</v>
      </c>
      <c r="C9" s="53" t="s">
        <v>7</v>
      </c>
      <c r="D9" s="67">
        <v>320</v>
      </c>
      <c r="E9" s="54"/>
      <c r="F9" s="67">
        <v>60</v>
      </c>
      <c r="G9" s="54"/>
      <c r="H9" s="67">
        <v>195</v>
      </c>
      <c r="I9" s="54"/>
      <c r="J9" s="67">
        <v>30</v>
      </c>
      <c r="K9" s="54"/>
    </row>
    <row r="10" spans="1:11" ht="39.950000000000003" customHeight="1" x14ac:dyDescent="0.2">
      <c r="A10" s="55">
        <v>6</v>
      </c>
      <c r="B10" s="30" t="s">
        <v>9</v>
      </c>
      <c r="C10" s="53" t="s">
        <v>7</v>
      </c>
      <c r="D10" s="67">
        <v>260</v>
      </c>
      <c r="E10" s="54"/>
      <c r="F10" s="67">
        <v>45</v>
      </c>
      <c r="G10" s="54"/>
      <c r="H10" s="67">
        <v>170</v>
      </c>
      <c r="I10" s="54"/>
      <c r="J10" s="67">
        <v>25</v>
      </c>
      <c r="K10" s="54"/>
    </row>
    <row r="11" spans="1:11" ht="39.950000000000003" customHeight="1" x14ac:dyDescent="0.2">
      <c r="A11" s="55">
        <v>7</v>
      </c>
      <c r="B11" s="52" t="s">
        <v>10</v>
      </c>
      <c r="C11" s="53" t="s">
        <v>7</v>
      </c>
      <c r="D11" s="67">
        <v>200</v>
      </c>
      <c r="E11" s="54"/>
      <c r="F11" s="67">
        <v>65</v>
      </c>
      <c r="G11" s="54"/>
      <c r="H11" s="67">
        <v>90</v>
      </c>
      <c r="I11" s="54"/>
      <c r="J11" s="67">
        <v>20</v>
      </c>
      <c r="K11" s="54"/>
    </row>
    <row r="12" spans="1:11" ht="39.950000000000003" customHeight="1" x14ac:dyDescent="0.2">
      <c r="A12" s="55">
        <v>8</v>
      </c>
      <c r="B12" s="52" t="s">
        <v>11</v>
      </c>
      <c r="C12" s="53" t="s">
        <v>7</v>
      </c>
      <c r="D12" s="67">
        <v>170</v>
      </c>
      <c r="E12" s="54"/>
      <c r="F12" s="67">
        <v>50</v>
      </c>
      <c r="G12" s="54"/>
      <c r="H12" s="67">
        <v>80</v>
      </c>
      <c r="I12" s="54"/>
      <c r="J12" s="67">
        <v>20</v>
      </c>
      <c r="K12" s="54"/>
    </row>
    <row r="13" spans="1:11" ht="39.950000000000003" customHeight="1" x14ac:dyDescent="0.2">
      <c r="A13" s="55">
        <v>9</v>
      </c>
      <c r="B13" s="52" t="s">
        <v>12</v>
      </c>
      <c r="C13" s="53" t="s">
        <v>7</v>
      </c>
      <c r="D13" s="67">
        <v>80</v>
      </c>
      <c r="E13" s="54"/>
      <c r="F13" s="67">
        <v>55</v>
      </c>
      <c r="G13" s="54"/>
      <c r="H13" s="67">
        <v>100</v>
      </c>
      <c r="I13" s="54"/>
      <c r="J13" s="67">
        <v>25</v>
      </c>
      <c r="K13" s="54"/>
    </row>
    <row r="14" spans="1:11" ht="39.950000000000003" customHeight="1" x14ac:dyDescent="0.2">
      <c r="A14" s="55">
        <v>10</v>
      </c>
      <c r="B14" s="52" t="s">
        <v>13</v>
      </c>
      <c r="C14" s="53" t="s">
        <v>7</v>
      </c>
      <c r="D14" s="67">
        <v>100</v>
      </c>
      <c r="E14" s="54"/>
      <c r="F14" s="67">
        <v>55</v>
      </c>
      <c r="G14" s="54"/>
      <c r="H14" s="67">
        <v>80</v>
      </c>
      <c r="I14" s="54"/>
      <c r="J14" s="67">
        <v>25</v>
      </c>
      <c r="K14" s="54"/>
    </row>
    <row r="15" spans="1:11" ht="39.950000000000003" customHeight="1" x14ac:dyDescent="0.2">
      <c r="A15" s="55">
        <v>11</v>
      </c>
      <c r="B15" s="52" t="s">
        <v>14</v>
      </c>
      <c r="C15" s="53" t="s">
        <v>7</v>
      </c>
      <c r="D15" s="67">
        <v>90</v>
      </c>
      <c r="E15" s="54"/>
      <c r="F15" s="67">
        <v>60</v>
      </c>
      <c r="G15" s="54"/>
      <c r="H15" s="67">
        <v>50</v>
      </c>
      <c r="I15" s="54"/>
      <c r="J15" s="67">
        <v>30</v>
      </c>
      <c r="K15" s="54"/>
    </row>
    <row r="16" spans="1:11" ht="39.950000000000003" customHeight="1" x14ac:dyDescent="0.2">
      <c r="A16" s="55">
        <v>12</v>
      </c>
      <c r="B16" s="52" t="s">
        <v>15</v>
      </c>
      <c r="C16" s="53" t="s">
        <v>7</v>
      </c>
      <c r="D16" s="67">
        <v>80</v>
      </c>
      <c r="E16" s="54"/>
      <c r="F16" s="67">
        <v>55</v>
      </c>
      <c r="G16" s="54"/>
      <c r="H16" s="67">
        <v>55</v>
      </c>
      <c r="I16" s="54"/>
      <c r="J16" s="67">
        <v>25</v>
      </c>
      <c r="K16" s="54"/>
    </row>
    <row r="17" spans="1:11" ht="39.950000000000003" customHeight="1" x14ac:dyDescent="0.2">
      <c r="A17" s="55">
        <v>13</v>
      </c>
      <c r="B17" s="52" t="s">
        <v>16</v>
      </c>
      <c r="C17" s="53" t="s">
        <v>7</v>
      </c>
      <c r="D17" s="67">
        <v>70</v>
      </c>
      <c r="E17" s="54"/>
      <c r="F17" s="67">
        <v>50</v>
      </c>
      <c r="G17" s="54"/>
      <c r="H17" s="67">
        <v>30</v>
      </c>
      <c r="I17" s="54"/>
      <c r="J17" s="67">
        <v>20</v>
      </c>
      <c r="K17" s="54"/>
    </row>
    <row r="18" spans="1:11" ht="39.950000000000003" customHeight="1" x14ac:dyDescent="0.2">
      <c r="A18" s="55">
        <v>14</v>
      </c>
      <c r="B18" s="30" t="s">
        <v>17</v>
      </c>
      <c r="C18" s="31" t="s">
        <v>7</v>
      </c>
      <c r="D18" s="67">
        <v>150</v>
      </c>
      <c r="E18" s="54"/>
      <c r="F18" s="67">
        <v>40</v>
      </c>
      <c r="G18" s="54"/>
      <c r="H18" s="67">
        <v>70</v>
      </c>
      <c r="I18" s="54"/>
      <c r="J18" s="67">
        <v>20</v>
      </c>
      <c r="K18" s="54"/>
    </row>
    <row r="19" spans="1:11" ht="39.950000000000003" customHeight="1" x14ac:dyDescent="0.2">
      <c r="A19" s="55">
        <v>15</v>
      </c>
      <c r="B19" s="30" t="s">
        <v>18</v>
      </c>
      <c r="C19" s="53" t="s">
        <v>7</v>
      </c>
      <c r="D19" s="67">
        <v>150</v>
      </c>
      <c r="E19" s="54"/>
      <c r="F19" s="67">
        <v>100</v>
      </c>
      <c r="G19" s="54"/>
      <c r="H19" s="67">
        <v>150</v>
      </c>
      <c r="I19" s="54"/>
      <c r="J19" s="67">
        <v>100</v>
      </c>
      <c r="K19" s="54"/>
    </row>
    <row r="20" spans="1:11" ht="39.950000000000003" customHeight="1" x14ac:dyDescent="0.2">
      <c r="A20" s="55">
        <v>16</v>
      </c>
      <c r="B20" s="56" t="s">
        <v>19</v>
      </c>
      <c r="C20" s="53" t="s">
        <v>7</v>
      </c>
      <c r="D20" s="67">
        <v>200</v>
      </c>
      <c r="E20" s="54"/>
      <c r="F20" s="67">
        <v>110</v>
      </c>
      <c r="G20" s="54"/>
      <c r="H20" s="67">
        <v>200</v>
      </c>
      <c r="I20" s="54"/>
      <c r="J20" s="67">
        <v>80</v>
      </c>
      <c r="K20" s="54"/>
    </row>
    <row r="21" spans="1:11" ht="39.950000000000003" customHeight="1" x14ac:dyDescent="0.2">
      <c r="A21" s="55">
        <v>17</v>
      </c>
      <c r="B21" s="56" t="s">
        <v>20</v>
      </c>
      <c r="C21" s="53" t="s">
        <v>7</v>
      </c>
      <c r="D21" s="67">
        <v>140</v>
      </c>
      <c r="E21" s="54"/>
      <c r="F21" s="67">
        <v>40</v>
      </c>
      <c r="G21" s="54"/>
      <c r="H21" s="67">
        <v>50</v>
      </c>
      <c r="I21" s="54"/>
      <c r="J21" s="67">
        <v>30</v>
      </c>
      <c r="K21" s="54"/>
    </row>
    <row r="22" spans="1:11" ht="39.950000000000003" customHeight="1" x14ac:dyDescent="0.2">
      <c r="A22" s="55">
        <v>18</v>
      </c>
      <c r="B22" s="52" t="s">
        <v>21</v>
      </c>
      <c r="C22" s="53" t="s">
        <v>7</v>
      </c>
      <c r="D22" s="67">
        <v>150</v>
      </c>
      <c r="E22" s="54"/>
      <c r="F22" s="67">
        <v>25</v>
      </c>
      <c r="G22" s="54"/>
      <c r="H22" s="67">
        <v>75</v>
      </c>
      <c r="I22" s="54"/>
      <c r="J22" s="67">
        <v>15</v>
      </c>
      <c r="K22" s="54"/>
    </row>
    <row r="23" spans="1:11" ht="39.950000000000003" customHeight="1" x14ac:dyDescent="0.2">
      <c r="A23" s="55">
        <v>19</v>
      </c>
      <c r="B23" s="52" t="s">
        <v>22</v>
      </c>
      <c r="C23" s="53" t="s">
        <v>7</v>
      </c>
      <c r="D23" s="67">
        <v>30</v>
      </c>
      <c r="E23" s="54"/>
      <c r="F23" s="67">
        <v>50</v>
      </c>
      <c r="G23" s="54"/>
      <c r="H23" s="67">
        <v>30</v>
      </c>
      <c r="I23" s="54"/>
      <c r="J23" s="67">
        <v>25</v>
      </c>
      <c r="K23" s="54"/>
    </row>
    <row r="24" spans="1:11" ht="39.950000000000003" customHeight="1" x14ac:dyDescent="0.2">
      <c r="A24" s="55">
        <v>20</v>
      </c>
      <c r="B24" s="52" t="s">
        <v>23</v>
      </c>
      <c r="C24" s="53" t="s">
        <v>7</v>
      </c>
      <c r="D24" s="67">
        <v>30</v>
      </c>
      <c r="E24" s="54"/>
      <c r="F24" s="67">
        <v>80</v>
      </c>
      <c r="G24" s="54"/>
      <c r="H24" s="67">
        <v>30</v>
      </c>
      <c r="I24" s="54"/>
      <c r="J24" s="67">
        <v>40</v>
      </c>
      <c r="K24" s="54"/>
    </row>
    <row r="25" spans="1:11" ht="39.950000000000003" customHeight="1" x14ac:dyDescent="0.2">
      <c r="A25" s="55">
        <v>21</v>
      </c>
      <c r="B25" s="52" t="s">
        <v>24</v>
      </c>
      <c r="C25" s="53" t="s">
        <v>7</v>
      </c>
      <c r="D25" s="67">
        <v>120</v>
      </c>
      <c r="E25" s="54"/>
      <c r="F25" s="67">
        <v>60</v>
      </c>
      <c r="G25" s="54"/>
      <c r="H25" s="67">
        <v>75</v>
      </c>
      <c r="I25" s="54"/>
      <c r="J25" s="67">
        <v>30</v>
      </c>
      <c r="K25" s="54"/>
    </row>
    <row r="26" spans="1:11" ht="39.950000000000003" customHeight="1" x14ac:dyDescent="0.2">
      <c r="A26" s="55">
        <v>22</v>
      </c>
      <c r="B26" s="52" t="s">
        <v>25</v>
      </c>
      <c r="C26" s="53" t="s">
        <v>7</v>
      </c>
      <c r="D26" s="67">
        <v>140</v>
      </c>
      <c r="E26" s="54"/>
      <c r="F26" s="67">
        <v>65</v>
      </c>
      <c r="G26" s="54"/>
      <c r="H26" s="67">
        <v>65</v>
      </c>
      <c r="I26" s="54"/>
      <c r="J26" s="67">
        <v>25</v>
      </c>
      <c r="K26" s="54"/>
    </row>
    <row r="27" spans="1:11" ht="39.950000000000003" customHeight="1" x14ac:dyDescent="0.2">
      <c r="A27" s="55">
        <v>23</v>
      </c>
      <c r="B27" s="52" t="s">
        <v>26</v>
      </c>
      <c r="C27" s="53" t="s">
        <v>7</v>
      </c>
      <c r="D27" s="67">
        <v>250</v>
      </c>
      <c r="E27" s="54"/>
      <c r="F27" s="67">
        <v>55</v>
      </c>
      <c r="G27" s="54"/>
      <c r="H27" s="67">
        <v>80</v>
      </c>
      <c r="I27" s="54"/>
      <c r="J27" s="67">
        <v>30</v>
      </c>
      <c r="K27" s="54"/>
    </row>
    <row r="28" spans="1:11" ht="39.950000000000003" customHeight="1" x14ac:dyDescent="0.2">
      <c r="A28" s="55">
        <v>24</v>
      </c>
      <c r="B28" s="52" t="s">
        <v>27</v>
      </c>
      <c r="C28" s="53" t="s">
        <v>7</v>
      </c>
      <c r="D28" s="67">
        <v>150</v>
      </c>
      <c r="E28" s="54"/>
      <c r="F28" s="67">
        <v>65</v>
      </c>
      <c r="G28" s="54"/>
      <c r="H28" s="67">
        <v>130</v>
      </c>
      <c r="I28" s="54"/>
      <c r="J28" s="67">
        <v>25</v>
      </c>
      <c r="K28" s="54"/>
    </row>
    <row r="29" spans="1:11" ht="39.950000000000003" customHeight="1" x14ac:dyDescent="0.2">
      <c r="A29" s="55">
        <v>25</v>
      </c>
      <c r="B29" s="52" t="s">
        <v>28</v>
      </c>
      <c r="C29" s="53" t="s">
        <v>7</v>
      </c>
      <c r="D29" s="67">
        <v>110</v>
      </c>
      <c r="E29" s="54"/>
      <c r="F29" s="67">
        <v>60</v>
      </c>
      <c r="G29" s="54"/>
      <c r="H29" s="67">
        <v>35</v>
      </c>
      <c r="I29" s="54"/>
      <c r="J29" s="67">
        <v>25</v>
      </c>
      <c r="K29" s="54"/>
    </row>
    <row r="30" spans="1:11" ht="39.950000000000003" customHeight="1" x14ac:dyDescent="0.2">
      <c r="A30" s="55">
        <v>26</v>
      </c>
      <c r="B30" s="52" t="s">
        <v>29</v>
      </c>
      <c r="C30" s="53" t="s">
        <v>7</v>
      </c>
      <c r="D30" s="67">
        <v>320</v>
      </c>
      <c r="E30" s="54"/>
      <c r="F30" s="67">
        <v>30</v>
      </c>
      <c r="G30" s="54"/>
      <c r="H30" s="67">
        <v>120</v>
      </c>
      <c r="I30" s="54"/>
      <c r="J30" s="67">
        <v>15</v>
      </c>
      <c r="K30" s="54"/>
    </row>
    <row r="31" spans="1:11" ht="39.950000000000003" customHeight="1" x14ac:dyDescent="0.2">
      <c r="A31" s="55">
        <v>27</v>
      </c>
      <c r="B31" s="52" t="s">
        <v>30</v>
      </c>
      <c r="C31" s="53" t="s">
        <v>7</v>
      </c>
      <c r="D31" s="67">
        <v>320</v>
      </c>
      <c r="E31" s="54"/>
      <c r="F31" s="67">
        <v>25</v>
      </c>
      <c r="G31" s="54"/>
      <c r="H31" s="67">
        <v>120</v>
      </c>
      <c r="I31" s="54"/>
      <c r="J31" s="67">
        <v>10</v>
      </c>
      <c r="K31" s="54"/>
    </row>
    <row r="32" spans="1:11" ht="39.950000000000003" customHeight="1" x14ac:dyDescent="0.2">
      <c r="A32" s="55">
        <v>28</v>
      </c>
      <c r="B32" s="52" t="s">
        <v>31</v>
      </c>
      <c r="C32" s="53" t="s">
        <v>7</v>
      </c>
      <c r="D32" s="67">
        <v>180</v>
      </c>
      <c r="E32" s="54"/>
      <c r="F32" s="67">
        <v>60</v>
      </c>
      <c r="G32" s="54"/>
      <c r="H32" s="67">
        <v>200</v>
      </c>
      <c r="I32" s="54"/>
      <c r="J32" s="67">
        <v>35</v>
      </c>
      <c r="K32" s="54"/>
    </row>
    <row r="33" spans="1:11" ht="39.950000000000003" customHeight="1" x14ac:dyDescent="0.2">
      <c r="A33" s="55">
        <v>29</v>
      </c>
      <c r="B33" s="52" t="s">
        <v>32</v>
      </c>
      <c r="C33" s="53" t="s">
        <v>7</v>
      </c>
      <c r="D33" s="67">
        <v>180</v>
      </c>
      <c r="E33" s="54"/>
      <c r="F33" s="67">
        <v>75</v>
      </c>
      <c r="G33" s="54"/>
      <c r="H33" s="67">
        <v>170</v>
      </c>
      <c r="I33" s="54"/>
      <c r="J33" s="67">
        <v>35</v>
      </c>
      <c r="K33" s="54"/>
    </row>
    <row r="34" spans="1:11" ht="39.950000000000003" customHeight="1" x14ac:dyDescent="0.2">
      <c r="A34" s="55">
        <v>30</v>
      </c>
      <c r="B34" s="52" t="s">
        <v>33</v>
      </c>
      <c r="C34" s="53" t="s">
        <v>7</v>
      </c>
      <c r="D34" s="67">
        <v>100</v>
      </c>
      <c r="E34" s="54"/>
      <c r="F34" s="67">
        <v>70</v>
      </c>
      <c r="G34" s="54"/>
      <c r="H34" s="67">
        <v>100</v>
      </c>
      <c r="I34" s="54"/>
      <c r="J34" s="67">
        <v>30</v>
      </c>
      <c r="K34" s="54"/>
    </row>
    <row r="35" spans="1:11" ht="39.950000000000003" customHeight="1" x14ac:dyDescent="0.2">
      <c r="A35" s="55">
        <v>31</v>
      </c>
      <c r="B35" s="52" t="s">
        <v>34</v>
      </c>
      <c r="C35" s="53" t="s">
        <v>7</v>
      </c>
      <c r="D35" s="67">
        <v>250</v>
      </c>
      <c r="E35" s="54"/>
      <c r="F35" s="67">
        <v>85</v>
      </c>
      <c r="G35" s="54"/>
      <c r="H35" s="67">
        <v>200</v>
      </c>
      <c r="I35" s="54"/>
      <c r="J35" s="67">
        <v>30</v>
      </c>
      <c r="K35" s="54"/>
    </row>
    <row r="36" spans="1:11" ht="39.950000000000003" customHeight="1" x14ac:dyDescent="0.2">
      <c r="A36" s="55">
        <v>32</v>
      </c>
      <c r="B36" s="52" t="s">
        <v>35</v>
      </c>
      <c r="C36" s="53" t="s">
        <v>7</v>
      </c>
      <c r="D36" s="67">
        <v>370</v>
      </c>
      <c r="E36" s="54"/>
      <c r="F36" s="67">
        <v>60</v>
      </c>
      <c r="G36" s="54"/>
      <c r="H36" s="67">
        <v>500</v>
      </c>
      <c r="I36" s="54"/>
      <c r="J36" s="67">
        <v>30</v>
      </c>
      <c r="K36" s="54"/>
    </row>
    <row r="37" spans="1:11" ht="39.950000000000003" customHeight="1" x14ac:dyDescent="0.2">
      <c r="A37" s="55">
        <v>33</v>
      </c>
      <c r="B37" s="52" t="s">
        <v>36</v>
      </c>
      <c r="C37" s="53" t="s">
        <v>7</v>
      </c>
      <c r="D37" s="67">
        <v>380</v>
      </c>
      <c r="E37" s="54"/>
      <c r="F37" s="67">
        <v>60</v>
      </c>
      <c r="G37" s="54"/>
      <c r="H37" s="67">
        <v>280</v>
      </c>
      <c r="I37" s="54"/>
      <c r="J37" s="67">
        <v>30</v>
      </c>
      <c r="K37" s="54"/>
    </row>
    <row r="38" spans="1:11" ht="39.950000000000003" customHeight="1" x14ac:dyDescent="0.2">
      <c r="A38" s="55">
        <v>34</v>
      </c>
      <c r="B38" s="52" t="s">
        <v>37</v>
      </c>
      <c r="C38" s="53" t="s">
        <v>7</v>
      </c>
      <c r="D38" s="67">
        <v>120</v>
      </c>
      <c r="E38" s="54"/>
      <c r="F38" s="67">
        <v>65</v>
      </c>
      <c r="G38" s="54"/>
      <c r="H38" s="67">
        <v>25</v>
      </c>
      <c r="I38" s="54"/>
      <c r="J38" s="67">
        <v>20</v>
      </c>
      <c r="K38" s="54"/>
    </row>
    <row r="39" spans="1:11" ht="39.950000000000003" customHeight="1" x14ac:dyDescent="0.2">
      <c r="A39" s="55">
        <v>35</v>
      </c>
      <c r="B39" s="52" t="s">
        <v>38</v>
      </c>
      <c r="C39" s="53" t="s">
        <v>7</v>
      </c>
      <c r="D39" s="67">
        <v>90</v>
      </c>
      <c r="E39" s="54"/>
      <c r="F39" s="67">
        <v>55</v>
      </c>
      <c r="G39" s="54"/>
      <c r="H39" s="67">
        <v>40</v>
      </c>
      <c r="I39" s="54"/>
      <c r="J39" s="67">
        <v>25</v>
      </c>
      <c r="K39" s="54"/>
    </row>
    <row r="40" spans="1:11" ht="39.950000000000003" customHeight="1" x14ac:dyDescent="0.2">
      <c r="A40" s="55">
        <v>36</v>
      </c>
      <c r="B40" s="52" t="s">
        <v>39</v>
      </c>
      <c r="C40" s="53" t="s">
        <v>7</v>
      </c>
      <c r="D40" s="67">
        <v>100</v>
      </c>
      <c r="E40" s="54"/>
      <c r="F40" s="67">
        <v>65</v>
      </c>
      <c r="G40" s="54"/>
      <c r="H40" s="67">
        <v>100</v>
      </c>
      <c r="I40" s="54"/>
      <c r="J40" s="67">
        <v>25</v>
      </c>
      <c r="K40" s="54"/>
    </row>
    <row r="41" spans="1:11" ht="39.950000000000003" customHeight="1" x14ac:dyDescent="0.2">
      <c r="A41" s="55">
        <v>37</v>
      </c>
      <c r="B41" s="52" t="s">
        <v>40</v>
      </c>
      <c r="C41" s="53" t="s">
        <v>7</v>
      </c>
      <c r="D41" s="67">
        <v>100</v>
      </c>
      <c r="E41" s="54"/>
      <c r="F41" s="67">
        <v>100</v>
      </c>
      <c r="G41" s="54"/>
      <c r="H41" s="67">
        <v>100</v>
      </c>
      <c r="I41" s="54"/>
      <c r="J41" s="67">
        <v>25</v>
      </c>
      <c r="K41" s="54"/>
    </row>
    <row r="42" spans="1:11" ht="39.950000000000003" customHeight="1" x14ac:dyDescent="0.2">
      <c r="A42" s="55">
        <v>38</v>
      </c>
      <c r="B42" s="52" t="s">
        <v>41</v>
      </c>
      <c r="C42" s="53" t="s">
        <v>7</v>
      </c>
      <c r="D42" s="67">
        <v>170</v>
      </c>
      <c r="E42" s="54"/>
      <c r="F42" s="67">
        <v>70</v>
      </c>
      <c r="G42" s="54"/>
      <c r="H42" s="67">
        <v>0</v>
      </c>
      <c r="I42" s="54"/>
      <c r="J42" s="67">
        <v>0</v>
      </c>
      <c r="K42" s="54"/>
    </row>
    <row r="43" spans="1:11" ht="39.950000000000003" customHeight="1" x14ac:dyDescent="0.2">
      <c r="A43" s="55">
        <v>39</v>
      </c>
      <c r="B43" s="52" t="s">
        <v>42</v>
      </c>
      <c r="C43" s="53" t="s">
        <v>7</v>
      </c>
      <c r="D43" s="67">
        <v>150</v>
      </c>
      <c r="E43" s="54"/>
      <c r="F43" s="67">
        <v>75</v>
      </c>
      <c r="G43" s="54"/>
      <c r="H43" s="67">
        <v>0</v>
      </c>
      <c r="I43" s="54"/>
      <c r="J43" s="67">
        <v>0</v>
      </c>
      <c r="K43" s="54"/>
    </row>
    <row r="44" spans="1:11" ht="39.950000000000003" customHeight="1" x14ac:dyDescent="0.2">
      <c r="A44" s="55">
        <v>40</v>
      </c>
      <c r="B44" s="52" t="s">
        <v>43</v>
      </c>
      <c r="C44" s="53" t="s">
        <v>7</v>
      </c>
      <c r="D44" s="67">
        <v>150</v>
      </c>
      <c r="E44" s="54"/>
      <c r="F44" s="67">
        <v>55</v>
      </c>
      <c r="G44" s="54"/>
      <c r="H44" s="67">
        <v>220</v>
      </c>
      <c r="I44" s="54"/>
      <c r="J44" s="67">
        <v>25</v>
      </c>
      <c r="K44" s="54"/>
    </row>
    <row r="45" spans="1:11" ht="39.950000000000003" customHeight="1" x14ac:dyDescent="0.2">
      <c r="A45" s="55">
        <v>41</v>
      </c>
      <c r="B45" s="52" t="s">
        <v>44</v>
      </c>
      <c r="C45" s="53" t="s">
        <v>7</v>
      </c>
      <c r="D45" s="107">
        <v>150</v>
      </c>
      <c r="E45" s="58"/>
      <c r="F45" s="107">
        <v>150</v>
      </c>
      <c r="G45" s="58"/>
      <c r="H45" s="107">
        <v>130</v>
      </c>
      <c r="I45" s="58"/>
      <c r="J45" s="107">
        <v>70</v>
      </c>
      <c r="K45" s="58"/>
    </row>
    <row r="46" spans="1:11" ht="39.950000000000003" customHeight="1" x14ac:dyDescent="0.2">
      <c r="A46" s="55">
        <v>42</v>
      </c>
      <c r="B46" s="52" t="s">
        <v>45</v>
      </c>
      <c r="C46" s="53" t="s">
        <v>7</v>
      </c>
      <c r="D46" s="107">
        <v>0</v>
      </c>
      <c r="E46" s="58"/>
      <c r="F46" s="107">
        <v>0</v>
      </c>
      <c r="G46" s="58"/>
      <c r="H46" s="107">
        <v>0</v>
      </c>
      <c r="I46" s="58"/>
      <c r="J46" s="107">
        <v>0</v>
      </c>
      <c r="K46" s="58"/>
    </row>
    <row r="47" spans="1:11" ht="39.950000000000003" customHeight="1" x14ac:dyDescent="0.2">
      <c r="A47" s="55">
        <v>43</v>
      </c>
      <c r="B47" s="52" t="s">
        <v>46</v>
      </c>
      <c r="C47" s="53" t="s">
        <v>7</v>
      </c>
      <c r="D47" s="107">
        <v>0</v>
      </c>
      <c r="E47" s="58"/>
      <c r="F47" s="107">
        <v>0</v>
      </c>
      <c r="G47" s="58"/>
      <c r="H47" s="107">
        <v>0</v>
      </c>
      <c r="I47" s="58"/>
      <c r="J47" s="107">
        <v>0</v>
      </c>
      <c r="K47" s="58"/>
    </row>
    <row r="48" spans="1:11" ht="39.950000000000003" customHeight="1" x14ac:dyDescent="0.2">
      <c r="A48" s="55">
        <v>44</v>
      </c>
      <c r="B48" s="52" t="s">
        <v>47</v>
      </c>
      <c r="C48" s="53" t="s">
        <v>7</v>
      </c>
      <c r="D48" s="67">
        <v>250</v>
      </c>
      <c r="E48" s="54"/>
      <c r="F48" s="67">
        <v>60</v>
      </c>
      <c r="G48" s="54"/>
      <c r="H48" s="67">
        <v>210</v>
      </c>
      <c r="I48" s="54"/>
      <c r="J48" s="67">
        <v>40</v>
      </c>
      <c r="K48" s="54"/>
    </row>
    <row r="49" spans="1:11" ht="39.950000000000003" customHeight="1" x14ac:dyDescent="0.2">
      <c r="A49" s="55">
        <v>45</v>
      </c>
      <c r="B49" s="52" t="s">
        <v>48</v>
      </c>
      <c r="C49" s="53" t="s">
        <v>7</v>
      </c>
      <c r="D49" s="106">
        <v>80</v>
      </c>
      <c r="E49" s="59"/>
      <c r="F49" s="106">
        <v>50</v>
      </c>
      <c r="G49" s="59"/>
      <c r="H49" s="106">
        <v>80</v>
      </c>
      <c r="I49" s="59"/>
      <c r="J49" s="106">
        <v>45</v>
      </c>
      <c r="K49" s="59"/>
    </row>
    <row r="50" spans="1:11" ht="39.950000000000003" customHeight="1" x14ac:dyDescent="0.2">
      <c r="A50" s="55">
        <v>46</v>
      </c>
      <c r="B50" s="52" t="s">
        <v>49</v>
      </c>
      <c r="C50" s="53" t="s">
        <v>7</v>
      </c>
      <c r="D50" s="106">
        <v>80</v>
      </c>
      <c r="E50" s="59"/>
      <c r="F50" s="106">
        <v>25</v>
      </c>
      <c r="G50" s="59"/>
      <c r="H50" s="106">
        <v>40</v>
      </c>
      <c r="I50" s="59"/>
      <c r="J50" s="106">
        <v>10</v>
      </c>
      <c r="K50" s="59"/>
    </row>
    <row r="51" spans="1:11" ht="39.950000000000003" customHeight="1" x14ac:dyDescent="0.2">
      <c r="A51" s="55">
        <v>47</v>
      </c>
      <c r="B51" s="52" t="s">
        <v>50</v>
      </c>
      <c r="C51" s="53" t="s">
        <v>7</v>
      </c>
      <c r="D51" s="106">
        <v>55</v>
      </c>
      <c r="E51" s="59"/>
      <c r="F51" s="106">
        <v>20</v>
      </c>
      <c r="G51" s="59"/>
      <c r="H51" s="106">
        <v>20</v>
      </c>
      <c r="I51" s="59"/>
      <c r="J51" s="106">
        <v>10</v>
      </c>
      <c r="K51" s="59"/>
    </row>
    <row r="52" spans="1:11" ht="39.950000000000003" customHeight="1" x14ac:dyDescent="0.2">
      <c r="A52" s="55">
        <v>48</v>
      </c>
      <c r="B52" s="52" t="s">
        <v>51</v>
      </c>
      <c r="C52" s="53" t="s">
        <v>7</v>
      </c>
      <c r="D52" s="106">
        <v>45</v>
      </c>
      <c r="E52" s="59"/>
      <c r="F52" s="106">
        <v>25</v>
      </c>
      <c r="G52" s="59"/>
      <c r="H52" s="106">
        <v>10</v>
      </c>
      <c r="I52" s="59"/>
      <c r="J52" s="106">
        <v>5</v>
      </c>
      <c r="K52" s="59"/>
    </row>
    <row r="53" spans="1:11" ht="39.950000000000003" customHeight="1" x14ac:dyDescent="0.2">
      <c r="A53" s="55">
        <v>49</v>
      </c>
      <c r="B53" s="52" t="s">
        <v>52</v>
      </c>
      <c r="C53" s="53" t="s">
        <v>7</v>
      </c>
      <c r="D53" s="106">
        <v>90</v>
      </c>
      <c r="E53" s="59"/>
      <c r="F53" s="106">
        <v>20</v>
      </c>
      <c r="G53" s="59"/>
      <c r="H53" s="106">
        <v>35</v>
      </c>
      <c r="I53" s="59"/>
      <c r="J53" s="106">
        <v>5</v>
      </c>
      <c r="K53" s="59"/>
    </row>
    <row r="54" spans="1:11" ht="39.950000000000003" customHeight="1" x14ac:dyDescent="0.2">
      <c r="A54" s="55">
        <v>50</v>
      </c>
      <c r="B54" s="56" t="s">
        <v>53</v>
      </c>
      <c r="C54" s="53" t="s">
        <v>7</v>
      </c>
      <c r="D54" s="106">
        <v>180</v>
      </c>
      <c r="E54" s="59"/>
      <c r="F54" s="106">
        <v>20</v>
      </c>
      <c r="G54" s="59"/>
      <c r="H54" s="106">
        <v>65</v>
      </c>
      <c r="I54" s="59"/>
      <c r="J54" s="106">
        <v>10</v>
      </c>
      <c r="K54" s="59"/>
    </row>
    <row r="55" spans="1:11" ht="39.950000000000003" customHeight="1" x14ac:dyDescent="0.2">
      <c r="A55" s="55">
        <v>51</v>
      </c>
      <c r="B55" s="56" t="s">
        <v>54</v>
      </c>
      <c r="C55" s="53" t="s">
        <v>7</v>
      </c>
      <c r="D55" s="106">
        <v>145</v>
      </c>
      <c r="E55" s="59"/>
      <c r="F55" s="106">
        <v>25</v>
      </c>
      <c r="G55" s="59"/>
      <c r="H55" s="106">
        <v>65</v>
      </c>
      <c r="I55" s="59"/>
      <c r="J55" s="106">
        <v>10</v>
      </c>
      <c r="K55" s="59"/>
    </row>
    <row r="56" spans="1:11" ht="39.950000000000003" customHeight="1" x14ac:dyDescent="0.2">
      <c r="A56" s="55">
        <v>52</v>
      </c>
      <c r="B56" s="52" t="s">
        <v>55</v>
      </c>
      <c r="C56" s="53" t="s">
        <v>7</v>
      </c>
      <c r="D56" s="106">
        <v>120</v>
      </c>
      <c r="E56" s="59"/>
      <c r="F56" s="106">
        <v>75</v>
      </c>
      <c r="G56" s="59"/>
      <c r="H56" s="106">
        <v>35</v>
      </c>
      <c r="I56" s="59"/>
      <c r="J56" s="106">
        <v>15</v>
      </c>
      <c r="K56" s="59"/>
    </row>
    <row r="57" spans="1:11" ht="39.950000000000003" customHeight="1" x14ac:dyDescent="0.2">
      <c r="A57" s="55">
        <v>53</v>
      </c>
      <c r="B57" s="52" t="s">
        <v>56</v>
      </c>
      <c r="C57" s="53" t="s">
        <v>7</v>
      </c>
      <c r="D57" s="106">
        <v>200</v>
      </c>
      <c r="E57" s="59"/>
      <c r="F57" s="106">
        <v>100</v>
      </c>
      <c r="G57" s="59"/>
      <c r="H57" s="106">
        <v>200</v>
      </c>
      <c r="I57" s="59"/>
      <c r="J57" s="106">
        <v>45</v>
      </c>
      <c r="K57" s="59"/>
    </row>
    <row r="58" spans="1:11" ht="39.950000000000003" customHeight="1" x14ac:dyDescent="0.2">
      <c r="A58" s="55">
        <v>54</v>
      </c>
      <c r="B58" s="52" t="s">
        <v>57</v>
      </c>
      <c r="C58" s="53" t="s">
        <v>7</v>
      </c>
      <c r="D58" s="106">
        <v>100</v>
      </c>
      <c r="E58" s="59"/>
      <c r="F58" s="106">
        <v>25</v>
      </c>
      <c r="G58" s="59"/>
      <c r="H58" s="106">
        <v>65</v>
      </c>
      <c r="I58" s="59"/>
      <c r="J58" s="106">
        <v>15</v>
      </c>
      <c r="K58" s="59"/>
    </row>
    <row r="59" spans="1:11" ht="39.950000000000003" customHeight="1" x14ac:dyDescent="0.2">
      <c r="A59" s="55">
        <v>55</v>
      </c>
      <c r="B59" s="52" t="s">
        <v>58</v>
      </c>
      <c r="C59" s="53" t="s">
        <v>7</v>
      </c>
      <c r="D59" s="106">
        <v>50</v>
      </c>
      <c r="E59" s="59"/>
      <c r="F59" s="106">
        <v>100</v>
      </c>
      <c r="G59" s="59"/>
      <c r="H59" s="106">
        <v>50</v>
      </c>
      <c r="I59" s="59"/>
      <c r="J59" s="106">
        <v>55</v>
      </c>
      <c r="K59" s="59"/>
    </row>
    <row r="60" spans="1:11" ht="39.950000000000003" customHeight="1" x14ac:dyDescent="0.2">
      <c r="A60" s="55">
        <v>56</v>
      </c>
      <c r="B60" s="52" t="s">
        <v>59</v>
      </c>
      <c r="C60" s="53" t="s">
        <v>7</v>
      </c>
      <c r="D60" s="106">
        <v>150</v>
      </c>
      <c r="E60" s="59"/>
      <c r="F60" s="106">
        <v>75</v>
      </c>
      <c r="G60" s="59"/>
      <c r="H60" s="106">
        <v>150</v>
      </c>
      <c r="I60" s="59"/>
      <c r="J60" s="106">
        <v>60</v>
      </c>
      <c r="K60" s="59"/>
    </row>
    <row r="61" spans="1:11" ht="39.950000000000003" customHeight="1" x14ac:dyDescent="0.2">
      <c r="A61" s="55">
        <v>57</v>
      </c>
      <c r="B61" s="52" t="s">
        <v>60</v>
      </c>
      <c r="C61" s="53" t="s">
        <v>7</v>
      </c>
      <c r="D61" s="106">
        <v>100</v>
      </c>
      <c r="E61" s="59"/>
      <c r="F61" s="106">
        <v>30</v>
      </c>
      <c r="G61" s="59"/>
      <c r="H61" s="106">
        <v>100</v>
      </c>
      <c r="I61" s="59"/>
      <c r="J61" s="106">
        <v>5</v>
      </c>
      <c r="K61" s="59"/>
    </row>
    <row r="62" spans="1:11" ht="39.950000000000003" customHeight="1" x14ac:dyDescent="0.2">
      <c r="A62" s="55">
        <v>58</v>
      </c>
      <c r="B62" s="52" t="s">
        <v>61</v>
      </c>
      <c r="C62" s="53" t="s">
        <v>7</v>
      </c>
      <c r="D62" s="106">
        <v>80</v>
      </c>
      <c r="E62" s="59"/>
      <c r="F62" s="106">
        <v>100</v>
      </c>
      <c r="G62" s="59"/>
      <c r="H62" s="106">
        <v>80</v>
      </c>
      <c r="I62" s="59"/>
      <c r="J62" s="106">
        <v>55</v>
      </c>
      <c r="K62" s="59"/>
    </row>
    <row r="63" spans="1:11" ht="39.950000000000003" customHeight="1" x14ac:dyDescent="0.2">
      <c r="A63" s="55">
        <v>59</v>
      </c>
      <c r="B63" s="52" t="s">
        <v>62</v>
      </c>
      <c r="C63" s="53" t="s">
        <v>7</v>
      </c>
      <c r="D63" s="106">
        <v>60</v>
      </c>
      <c r="E63" s="59"/>
      <c r="F63" s="106">
        <v>20</v>
      </c>
      <c r="G63" s="59"/>
      <c r="H63" s="106">
        <v>50</v>
      </c>
      <c r="I63" s="59"/>
      <c r="J63" s="106">
        <v>10</v>
      </c>
      <c r="K63" s="59"/>
    </row>
    <row r="64" spans="1:11" ht="39.950000000000003" customHeight="1" x14ac:dyDescent="0.2">
      <c r="A64" s="55">
        <v>60</v>
      </c>
      <c r="B64" s="52" t="s">
        <v>63</v>
      </c>
      <c r="C64" s="53" t="s">
        <v>7</v>
      </c>
      <c r="D64" s="106">
        <v>25</v>
      </c>
      <c r="E64" s="59"/>
      <c r="F64" s="106">
        <v>15</v>
      </c>
      <c r="G64" s="59"/>
      <c r="H64" s="106">
        <v>12</v>
      </c>
      <c r="I64" s="59"/>
      <c r="J64" s="106">
        <v>5</v>
      </c>
      <c r="K64" s="59"/>
    </row>
    <row r="65" spans="1:11" ht="39.950000000000003" customHeight="1" x14ac:dyDescent="0.2">
      <c r="A65" s="55">
        <v>61</v>
      </c>
      <c r="B65" s="52" t="s">
        <v>64</v>
      </c>
      <c r="C65" s="53" t="s">
        <v>7</v>
      </c>
      <c r="D65" s="106">
        <v>90</v>
      </c>
      <c r="E65" s="59"/>
      <c r="F65" s="106">
        <v>20</v>
      </c>
      <c r="G65" s="59"/>
      <c r="H65" s="106">
        <v>80</v>
      </c>
      <c r="I65" s="59"/>
      <c r="J65" s="106">
        <v>15</v>
      </c>
      <c r="K65" s="59"/>
    </row>
    <row r="66" spans="1:11" ht="39.950000000000003" customHeight="1" x14ac:dyDescent="0.2">
      <c r="A66" s="55">
        <v>62</v>
      </c>
      <c r="B66" s="60" t="s">
        <v>65</v>
      </c>
      <c r="C66" s="53" t="s">
        <v>7</v>
      </c>
      <c r="D66" s="106">
        <v>130</v>
      </c>
      <c r="E66" s="59"/>
      <c r="F66" s="106">
        <v>65</v>
      </c>
      <c r="G66" s="59"/>
      <c r="H66" s="106">
        <v>100</v>
      </c>
      <c r="I66" s="59"/>
      <c r="J66" s="106">
        <v>35</v>
      </c>
      <c r="K66" s="59"/>
    </row>
    <row r="67" spans="1:11" ht="39.950000000000003" customHeight="1" x14ac:dyDescent="0.2">
      <c r="A67" s="55">
        <v>63</v>
      </c>
      <c r="B67" s="52" t="s">
        <v>66</v>
      </c>
      <c r="C67" s="53" t="s">
        <v>7</v>
      </c>
      <c r="D67" s="106">
        <v>100</v>
      </c>
      <c r="E67" s="59"/>
      <c r="F67" s="106">
        <v>20</v>
      </c>
      <c r="G67" s="59"/>
      <c r="H67" s="106">
        <v>75</v>
      </c>
      <c r="I67" s="59"/>
      <c r="J67" s="106">
        <v>5</v>
      </c>
      <c r="K67" s="59"/>
    </row>
    <row r="68" spans="1:11" ht="39.950000000000003" customHeight="1" x14ac:dyDescent="0.2">
      <c r="A68" s="55">
        <v>64</v>
      </c>
      <c r="B68" s="52" t="s">
        <v>67</v>
      </c>
      <c r="C68" s="53" t="s">
        <v>7</v>
      </c>
      <c r="D68" s="106">
        <v>170</v>
      </c>
      <c r="E68" s="59"/>
      <c r="F68" s="106">
        <v>80</v>
      </c>
      <c r="G68" s="59"/>
      <c r="H68" s="106">
        <v>150</v>
      </c>
      <c r="I68" s="59"/>
      <c r="J68" s="106">
        <v>35</v>
      </c>
      <c r="K68" s="59"/>
    </row>
    <row r="69" spans="1:11" ht="39.950000000000003" customHeight="1" x14ac:dyDescent="0.2">
      <c r="A69" s="55">
        <v>65</v>
      </c>
      <c r="B69" s="52" t="s">
        <v>68</v>
      </c>
      <c r="C69" s="53" t="s">
        <v>7</v>
      </c>
      <c r="D69" s="106">
        <v>170</v>
      </c>
      <c r="E69" s="59"/>
      <c r="F69" s="106">
        <v>100</v>
      </c>
      <c r="G69" s="59"/>
      <c r="H69" s="106">
        <v>150</v>
      </c>
      <c r="I69" s="59"/>
      <c r="J69" s="106">
        <v>55</v>
      </c>
      <c r="K69" s="59"/>
    </row>
    <row r="70" spans="1:11" ht="39.950000000000003" customHeight="1" x14ac:dyDescent="0.2">
      <c r="A70" s="55">
        <v>66</v>
      </c>
      <c r="B70" s="52" t="s">
        <v>69</v>
      </c>
      <c r="C70" s="53" t="s">
        <v>7</v>
      </c>
      <c r="D70" s="106">
        <v>170</v>
      </c>
      <c r="E70" s="59"/>
      <c r="F70" s="106">
        <v>65</v>
      </c>
      <c r="G70" s="59"/>
      <c r="H70" s="106">
        <v>50</v>
      </c>
      <c r="I70" s="59"/>
      <c r="J70" s="106">
        <v>15</v>
      </c>
      <c r="K70" s="59"/>
    </row>
    <row r="71" spans="1:11" ht="39.950000000000003" customHeight="1" x14ac:dyDescent="0.2">
      <c r="A71" s="55">
        <v>67</v>
      </c>
      <c r="B71" s="61" t="s">
        <v>70</v>
      </c>
      <c r="C71" s="53" t="s">
        <v>7</v>
      </c>
      <c r="D71" s="106">
        <v>250</v>
      </c>
      <c r="E71" s="59"/>
      <c r="F71" s="106">
        <v>85</v>
      </c>
      <c r="G71" s="59"/>
      <c r="H71" s="106">
        <v>250</v>
      </c>
      <c r="I71" s="59"/>
      <c r="J71" s="106">
        <v>40</v>
      </c>
      <c r="K71" s="59"/>
    </row>
    <row r="72" spans="1:11" ht="39.950000000000003" customHeight="1" x14ac:dyDescent="0.2">
      <c r="A72" s="55">
        <v>68</v>
      </c>
      <c r="B72" s="61" t="s">
        <v>71</v>
      </c>
      <c r="C72" s="53" t="s">
        <v>7</v>
      </c>
      <c r="D72" s="106">
        <v>170</v>
      </c>
      <c r="E72" s="59"/>
      <c r="F72" s="106">
        <v>75</v>
      </c>
      <c r="G72" s="59"/>
      <c r="H72" s="106">
        <v>100</v>
      </c>
      <c r="I72" s="59"/>
      <c r="J72" s="106">
        <v>50</v>
      </c>
      <c r="K72" s="59"/>
    </row>
    <row r="73" spans="1:11" ht="39.950000000000003" customHeight="1" x14ac:dyDescent="0.2">
      <c r="A73" s="55">
        <v>69</v>
      </c>
      <c r="B73" s="61" t="s">
        <v>72</v>
      </c>
      <c r="C73" s="53" t="s">
        <v>7</v>
      </c>
      <c r="D73" s="106">
        <v>150</v>
      </c>
      <c r="E73" s="59"/>
      <c r="F73" s="106">
        <v>65</v>
      </c>
      <c r="G73" s="59"/>
      <c r="H73" s="106">
        <v>80</v>
      </c>
      <c r="I73" s="59"/>
      <c r="J73" s="106">
        <v>35</v>
      </c>
      <c r="K73" s="59"/>
    </row>
    <row r="74" spans="1:11" ht="39.950000000000003" customHeight="1" x14ac:dyDescent="0.2">
      <c r="A74" s="55">
        <v>70</v>
      </c>
      <c r="B74" s="61" t="s">
        <v>73</v>
      </c>
      <c r="C74" s="53" t="s">
        <v>7</v>
      </c>
      <c r="D74" s="106">
        <v>250</v>
      </c>
      <c r="E74" s="59"/>
      <c r="F74" s="106">
        <v>50</v>
      </c>
      <c r="G74" s="59"/>
      <c r="H74" s="106">
        <v>200</v>
      </c>
      <c r="I74" s="59"/>
      <c r="J74" s="106">
        <v>30</v>
      </c>
      <c r="K74" s="59"/>
    </row>
    <row r="75" spans="1:11" ht="39.950000000000003" customHeight="1" x14ac:dyDescent="0.2">
      <c r="A75" s="55">
        <v>71</v>
      </c>
      <c r="B75" s="52" t="s">
        <v>74</v>
      </c>
      <c r="C75" s="53" t="s">
        <v>7</v>
      </c>
      <c r="D75" s="106">
        <v>120</v>
      </c>
      <c r="E75" s="59"/>
      <c r="F75" s="106">
        <v>65</v>
      </c>
      <c r="G75" s="59"/>
      <c r="H75" s="106">
        <v>50</v>
      </c>
      <c r="I75" s="59"/>
      <c r="J75" s="106">
        <v>30</v>
      </c>
      <c r="K75" s="59"/>
    </row>
    <row r="76" spans="1:11" ht="39.950000000000003" customHeight="1" x14ac:dyDescent="0.2">
      <c r="A76" s="55">
        <v>72</v>
      </c>
      <c r="B76" s="52" t="s">
        <v>75</v>
      </c>
      <c r="C76" s="53" t="s">
        <v>7</v>
      </c>
      <c r="D76" s="106">
        <v>200</v>
      </c>
      <c r="E76" s="59"/>
      <c r="F76" s="106">
        <v>60</v>
      </c>
      <c r="G76" s="59"/>
      <c r="H76" s="106">
        <v>150</v>
      </c>
      <c r="I76" s="59"/>
      <c r="J76" s="106">
        <v>40</v>
      </c>
      <c r="K76" s="59"/>
    </row>
    <row r="77" spans="1:11" ht="39.950000000000003" customHeight="1" x14ac:dyDescent="0.2">
      <c r="A77" s="55">
        <v>73</v>
      </c>
      <c r="B77" s="52" t="s">
        <v>76</v>
      </c>
      <c r="C77" s="53" t="s">
        <v>7</v>
      </c>
      <c r="D77" s="106">
        <v>180</v>
      </c>
      <c r="E77" s="59"/>
      <c r="F77" s="106">
        <v>70</v>
      </c>
      <c r="G77" s="59"/>
      <c r="H77" s="106">
        <v>130</v>
      </c>
      <c r="I77" s="59"/>
      <c r="J77" s="106">
        <v>40</v>
      </c>
      <c r="K77" s="59"/>
    </row>
    <row r="78" spans="1:11" ht="39.950000000000003" customHeight="1" x14ac:dyDescent="0.2">
      <c r="A78" s="55">
        <v>74</v>
      </c>
      <c r="B78" s="52" t="s">
        <v>77</v>
      </c>
      <c r="C78" s="53" t="s">
        <v>7</v>
      </c>
      <c r="D78" s="106">
        <v>180</v>
      </c>
      <c r="E78" s="59"/>
      <c r="F78" s="106">
        <v>65</v>
      </c>
      <c r="G78" s="59"/>
      <c r="H78" s="106">
        <v>130</v>
      </c>
      <c r="I78" s="59"/>
      <c r="J78" s="106">
        <v>35</v>
      </c>
      <c r="K78" s="59"/>
    </row>
    <row r="79" spans="1:11" ht="39.950000000000003" customHeight="1" x14ac:dyDescent="0.2">
      <c r="A79" s="55">
        <v>75</v>
      </c>
      <c r="B79" s="52" t="s">
        <v>78</v>
      </c>
      <c r="C79" s="53" t="s">
        <v>7</v>
      </c>
      <c r="D79" s="106">
        <v>50</v>
      </c>
      <c r="E79" s="59"/>
      <c r="F79" s="106">
        <v>15</v>
      </c>
      <c r="G79" s="59"/>
      <c r="H79" s="106">
        <v>15</v>
      </c>
      <c r="I79" s="59"/>
      <c r="J79" s="106">
        <v>5</v>
      </c>
      <c r="K79" s="59"/>
    </row>
    <row r="80" spans="1:11" ht="39.950000000000003" customHeight="1" x14ac:dyDescent="0.2">
      <c r="A80" s="55">
        <v>76</v>
      </c>
      <c r="B80" s="52" t="s">
        <v>79</v>
      </c>
      <c r="C80" s="53" t="s">
        <v>7</v>
      </c>
      <c r="D80" s="106">
        <v>0</v>
      </c>
      <c r="E80" s="59"/>
      <c r="F80" s="106">
        <v>0</v>
      </c>
      <c r="G80" s="59"/>
      <c r="H80" s="106">
        <v>50</v>
      </c>
      <c r="I80" s="59"/>
      <c r="J80" s="106">
        <v>15</v>
      </c>
      <c r="K80" s="59"/>
    </row>
    <row r="81" spans="1:11" ht="39.950000000000003" customHeight="1" x14ac:dyDescent="0.2">
      <c r="A81" s="55">
        <v>77</v>
      </c>
      <c r="B81" s="52" t="s">
        <v>80</v>
      </c>
      <c r="C81" s="31" t="s">
        <v>7</v>
      </c>
      <c r="D81" s="106">
        <v>90</v>
      </c>
      <c r="E81" s="59"/>
      <c r="F81" s="106">
        <v>10</v>
      </c>
      <c r="G81" s="59"/>
      <c r="H81" s="106">
        <v>70</v>
      </c>
      <c r="I81" s="59"/>
      <c r="J81" s="106">
        <v>10</v>
      </c>
      <c r="K81" s="59"/>
    </row>
    <row r="82" spans="1:11" ht="39.950000000000003" customHeight="1" x14ac:dyDescent="0.2">
      <c r="A82" s="55">
        <v>78</v>
      </c>
      <c r="B82" s="62" t="s">
        <v>81</v>
      </c>
      <c r="C82" s="53" t="s">
        <v>7</v>
      </c>
      <c r="D82" s="106">
        <v>200</v>
      </c>
      <c r="E82" s="59"/>
      <c r="F82" s="106">
        <v>120</v>
      </c>
      <c r="G82" s="59"/>
      <c r="H82" s="106">
        <v>170</v>
      </c>
      <c r="I82" s="59"/>
      <c r="J82" s="106">
        <v>40</v>
      </c>
      <c r="K82" s="59"/>
    </row>
    <row r="83" spans="1:11" ht="39.950000000000003" customHeight="1" x14ac:dyDescent="0.2">
      <c r="A83" s="55">
        <v>79</v>
      </c>
      <c r="B83" s="62" t="s">
        <v>82</v>
      </c>
      <c r="C83" s="53" t="s">
        <v>7</v>
      </c>
      <c r="D83" s="106">
        <v>80</v>
      </c>
      <c r="E83" s="59"/>
      <c r="F83" s="106">
        <v>65</v>
      </c>
      <c r="G83" s="59"/>
      <c r="H83" s="106">
        <v>80</v>
      </c>
      <c r="I83" s="59"/>
      <c r="J83" s="106">
        <v>50</v>
      </c>
      <c r="K83" s="59"/>
    </row>
    <row r="84" spans="1:11" ht="39.950000000000003" customHeight="1" x14ac:dyDescent="0.2">
      <c r="A84" s="55">
        <v>80</v>
      </c>
      <c r="B84" s="62" t="s">
        <v>83</v>
      </c>
      <c r="C84" s="31" t="s">
        <v>7</v>
      </c>
      <c r="D84" s="67">
        <v>20</v>
      </c>
      <c r="E84" s="54"/>
      <c r="F84" s="67">
        <v>2</v>
      </c>
      <c r="G84" s="54"/>
      <c r="H84" s="67">
        <v>20</v>
      </c>
      <c r="I84" s="54"/>
      <c r="J84" s="67">
        <v>2</v>
      </c>
      <c r="K84" s="54"/>
    </row>
    <row r="85" spans="1:11" ht="39.950000000000003" customHeight="1" x14ac:dyDescent="0.2">
      <c r="A85" s="55">
        <v>81</v>
      </c>
      <c r="B85" s="62" t="s">
        <v>84</v>
      </c>
      <c r="C85" s="31" t="s">
        <v>7</v>
      </c>
      <c r="D85" s="67">
        <v>250</v>
      </c>
      <c r="E85" s="54"/>
      <c r="F85" s="67">
        <v>20</v>
      </c>
      <c r="G85" s="54"/>
      <c r="H85" s="67">
        <v>280</v>
      </c>
      <c r="I85" s="54"/>
      <c r="J85" s="67">
        <v>20</v>
      </c>
      <c r="K85" s="54"/>
    </row>
    <row r="86" spans="1:11" ht="39.950000000000003" customHeight="1" x14ac:dyDescent="0.2">
      <c r="A86" s="55">
        <v>82</v>
      </c>
      <c r="B86" s="62" t="s">
        <v>85</v>
      </c>
      <c r="C86" s="63" t="s">
        <v>7</v>
      </c>
      <c r="D86" s="105">
        <v>0</v>
      </c>
      <c r="E86" s="57"/>
      <c r="F86" s="105">
        <v>0</v>
      </c>
      <c r="G86" s="57"/>
      <c r="H86" s="105">
        <v>0</v>
      </c>
      <c r="I86" s="57"/>
      <c r="J86" s="105">
        <v>0</v>
      </c>
      <c r="K86" s="57"/>
    </row>
    <row r="87" spans="1:11" ht="39.950000000000003" customHeight="1" x14ac:dyDescent="0.2">
      <c r="A87" s="55">
        <v>83</v>
      </c>
      <c r="B87" s="62" t="s">
        <v>86</v>
      </c>
      <c r="C87" s="53" t="s">
        <v>7</v>
      </c>
      <c r="D87" s="67">
        <v>130</v>
      </c>
      <c r="E87" s="54"/>
      <c r="F87" s="67">
        <v>10</v>
      </c>
      <c r="G87" s="54"/>
      <c r="H87" s="67">
        <v>60</v>
      </c>
      <c r="I87" s="54"/>
      <c r="J87" s="67">
        <v>10</v>
      </c>
      <c r="K87" s="54"/>
    </row>
    <row r="88" spans="1:11" ht="39.950000000000003" customHeight="1" x14ac:dyDescent="0.2">
      <c r="A88" s="55">
        <v>84</v>
      </c>
      <c r="B88" s="52" t="s">
        <v>87</v>
      </c>
      <c r="C88" s="53" t="s">
        <v>7</v>
      </c>
      <c r="D88" s="67">
        <v>100</v>
      </c>
      <c r="E88" s="54"/>
      <c r="F88" s="67">
        <v>10</v>
      </c>
      <c r="G88" s="54"/>
      <c r="H88" s="67">
        <v>55</v>
      </c>
      <c r="I88" s="54"/>
      <c r="J88" s="67">
        <v>10</v>
      </c>
      <c r="K88" s="54"/>
    </row>
    <row r="89" spans="1:11" ht="39.950000000000003" customHeight="1" x14ac:dyDescent="0.2">
      <c r="A89" s="55">
        <v>85</v>
      </c>
      <c r="B89" s="52" t="s">
        <v>88</v>
      </c>
      <c r="C89" s="53" t="s">
        <v>7</v>
      </c>
      <c r="D89" s="67">
        <v>60</v>
      </c>
      <c r="E89" s="54"/>
      <c r="F89" s="67">
        <v>50</v>
      </c>
      <c r="G89" s="54"/>
      <c r="H89" s="67">
        <v>30</v>
      </c>
      <c r="I89" s="54"/>
      <c r="J89" s="67">
        <v>50</v>
      </c>
      <c r="K89" s="54"/>
    </row>
    <row r="90" spans="1:11" ht="39.950000000000003" customHeight="1" x14ac:dyDescent="0.2">
      <c r="A90" s="55">
        <v>86</v>
      </c>
      <c r="B90" s="52" t="s">
        <v>89</v>
      </c>
      <c r="C90" s="53" t="s">
        <v>7</v>
      </c>
      <c r="D90" s="67">
        <v>100</v>
      </c>
      <c r="E90" s="54"/>
      <c r="F90" s="67">
        <v>150</v>
      </c>
      <c r="G90" s="54"/>
      <c r="H90" s="67">
        <v>70</v>
      </c>
      <c r="I90" s="54"/>
      <c r="J90" s="67">
        <v>140</v>
      </c>
      <c r="K90" s="54"/>
    </row>
    <row r="91" spans="1:11" ht="39.950000000000003" customHeight="1" x14ac:dyDescent="0.2">
      <c r="A91" s="55">
        <v>87</v>
      </c>
      <c r="B91" s="52" t="s">
        <v>90</v>
      </c>
      <c r="C91" s="53" t="s">
        <v>7</v>
      </c>
      <c r="D91" s="67">
        <v>40</v>
      </c>
      <c r="E91" s="54"/>
      <c r="F91" s="67">
        <v>20</v>
      </c>
      <c r="G91" s="54"/>
      <c r="H91" s="67">
        <v>30</v>
      </c>
      <c r="I91" s="54"/>
      <c r="J91" s="67">
        <v>20</v>
      </c>
      <c r="K91" s="54"/>
    </row>
    <row r="92" spans="1:11" ht="39.950000000000003" customHeight="1" x14ac:dyDescent="0.2">
      <c r="A92" s="55">
        <v>88</v>
      </c>
      <c r="B92" s="52" t="s">
        <v>91</v>
      </c>
      <c r="C92" s="53" t="s">
        <v>7</v>
      </c>
      <c r="D92" s="67">
        <v>200</v>
      </c>
      <c r="E92" s="54"/>
      <c r="F92" s="67">
        <v>50</v>
      </c>
      <c r="G92" s="54"/>
      <c r="H92" s="67">
        <v>420</v>
      </c>
      <c r="I92" s="54"/>
      <c r="J92" s="67">
        <v>50</v>
      </c>
      <c r="K92" s="54"/>
    </row>
    <row r="93" spans="1:11" ht="39.950000000000003" customHeight="1" x14ac:dyDescent="0.2">
      <c r="A93" s="55">
        <v>89</v>
      </c>
      <c r="B93" s="52" t="s">
        <v>92</v>
      </c>
      <c r="C93" s="53" t="s">
        <v>7</v>
      </c>
      <c r="D93" s="67">
        <v>60</v>
      </c>
      <c r="E93" s="54"/>
      <c r="F93" s="67">
        <v>20</v>
      </c>
      <c r="G93" s="54"/>
      <c r="H93" s="67">
        <v>40</v>
      </c>
      <c r="I93" s="54"/>
      <c r="J93" s="67">
        <v>25</v>
      </c>
      <c r="K93" s="54"/>
    </row>
    <row r="94" spans="1:11" ht="39.950000000000003" customHeight="1" x14ac:dyDescent="0.2">
      <c r="A94" s="55">
        <v>90</v>
      </c>
      <c r="B94" s="52" t="s">
        <v>93</v>
      </c>
      <c r="C94" s="53" t="s">
        <v>7</v>
      </c>
      <c r="D94" s="67">
        <v>200</v>
      </c>
      <c r="E94" s="54"/>
      <c r="F94" s="67">
        <v>30</v>
      </c>
      <c r="G94" s="54"/>
      <c r="H94" s="67">
        <v>150</v>
      </c>
      <c r="I94" s="54"/>
      <c r="J94" s="67">
        <v>30</v>
      </c>
      <c r="K94" s="54"/>
    </row>
    <row r="95" spans="1:11" ht="39.950000000000003" customHeight="1" x14ac:dyDescent="0.2">
      <c r="A95" s="55">
        <v>91</v>
      </c>
      <c r="B95" s="52" t="s">
        <v>94</v>
      </c>
      <c r="C95" s="53" t="s">
        <v>7</v>
      </c>
      <c r="D95" s="67">
        <v>40</v>
      </c>
      <c r="E95" s="54"/>
      <c r="F95" s="67">
        <v>10</v>
      </c>
      <c r="G95" s="54"/>
      <c r="H95" s="67">
        <v>30</v>
      </c>
      <c r="I95" s="54"/>
      <c r="J95" s="67">
        <v>10</v>
      </c>
      <c r="K95" s="54"/>
    </row>
    <row r="96" spans="1:11" ht="39.950000000000003" customHeight="1" x14ac:dyDescent="0.2">
      <c r="A96" s="55">
        <v>92</v>
      </c>
      <c r="B96" s="52" t="s">
        <v>95</v>
      </c>
      <c r="C96" s="53" t="s">
        <v>7</v>
      </c>
      <c r="D96" s="67">
        <v>150</v>
      </c>
      <c r="E96" s="54"/>
      <c r="F96" s="67">
        <v>40</v>
      </c>
      <c r="G96" s="54"/>
      <c r="H96" s="67">
        <v>150</v>
      </c>
      <c r="I96" s="54"/>
      <c r="J96" s="67">
        <v>30</v>
      </c>
      <c r="K96" s="54"/>
    </row>
    <row r="97" spans="1:11" ht="39.950000000000003" customHeight="1" x14ac:dyDescent="0.2">
      <c r="A97" s="55">
        <v>93</v>
      </c>
      <c r="B97" s="52" t="s">
        <v>96</v>
      </c>
      <c r="C97" s="53" t="s">
        <v>7</v>
      </c>
      <c r="D97" s="67">
        <v>150</v>
      </c>
      <c r="E97" s="54"/>
      <c r="F97" s="67">
        <v>10</v>
      </c>
      <c r="G97" s="54"/>
      <c r="H97" s="67">
        <v>140</v>
      </c>
      <c r="I97" s="54"/>
      <c r="J97" s="67">
        <v>10</v>
      </c>
      <c r="K97" s="54"/>
    </row>
    <row r="98" spans="1:11" ht="39.950000000000003" customHeight="1" x14ac:dyDescent="0.2">
      <c r="A98" s="55">
        <v>94</v>
      </c>
      <c r="B98" s="52" t="s">
        <v>97</v>
      </c>
      <c r="C98" s="53" t="s">
        <v>7</v>
      </c>
      <c r="D98" s="67">
        <v>50</v>
      </c>
      <c r="E98" s="54"/>
      <c r="F98" s="67">
        <v>30</v>
      </c>
      <c r="G98" s="54"/>
      <c r="H98" s="67">
        <v>50</v>
      </c>
      <c r="I98" s="54"/>
      <c r="J98" s="67">
        <v>30</v>
      </c>
      <c r="K98" s="54"/>
    </row>
    <row r="99" spans="1:11" ht="39.950000000000003" customHeight="1" x14ac:dyDescent="0.2">
      <c r="A99" s="55">
        <v>95</v>
      </c>
      <c r="B99" s="52" t="s">
        <v>98</v>
      </c>
      <c r="C99" s="53" t="s">
        <v>7</v>
      </c>
      <c r="D99" s="67">
        <v>50</v>
      </c>
      <c r="E99" s="54"/>
      <c r="F99" s="67">
        <v>20</v>
      </c>
      <c r="G99" s="54"/>
      <c r="H99" s="67">
        <v>50</v>
      </c>
      <c r="I99" s="54"/>
      <c r="J99" s="67">
        <v>25</v>
      </c>
      <c r="K99" s="54"/>
    </row>
    <row r="100" spans="1:11" ht="39.950000000000003" customHeight="1" x14ac:dyDescent="0.2">
      <c r="A100" s="55">
        <v>96</v>
      </c>
      <c r="B100" s="52" t="s">
        <v>99</v>
      </c>
      <c r="C100" s="53" t="s">
        <v>7</v>
      </c>
      <c r="D100" s="67">
        <v>50</v>
      </c>
      <c r="E100" s="54"/>
      <c r="F100" s="67">
        <v>20</v>
      </c>
      <c r="G100" s="54"/>
      <c r="H100" s="67">
        <v>50</v>
      </c>
      <c r="I100" s="54"/>
      <c r="J100" s="67">
        <v>20</v>
      </c>
      <c r="K100" s="54"/>
    </row>
    <row r="101" spans="1:11" ht="39.950000000000003" customHeight="1" x14ac:dyDescent="0.2">
      <c r="A101" s="55">
        <v>97</v>
      </c>
      <c r="B101" s="52" t="s">
        <v>100</v>
      </c>
      <c r="C101" s="53" t="s">
        <v>7</v>
      </c>
      <c r="D101" s="67">
        <v>30</v>
      </c>
      <c r="E101" s="54"/>
      <c r="F101" s="67">
        <v>10</v>
      </c>
      <c r="G101" s="54"/>
      <c r="H101" s="67">
        <v>35</v>
      </c>
      <c r="I101" s="54"/>
      <c r="J101" s="67">
        <v>10</v>
      </c>
      <c r="K101" s="54"/>
    </row>
    <row r="102" spans="1:11" ht="39.950000000000003" customHeight="1" x14ac:dyDescent="0.2">
      <c r="A102" s="55">
        <v>98</v>
      </c>
      <c r="B102" s="52" t="s">
        <v>101</v>
      </c>
      <c r="C102" s="53" t="s">
        <v>7</v>
      </c>
      <c r="D102" s="67">
        <v>50</v>
      </c>
      <c r="E102" s="54"/>
      <c r="F102" s="67">
        <v>40</v>
      </c>
      <c r="G102" s="54"/>
      <c r="H102" s="67">
        <v>50</v>
      </c>
      <c r="I102" s="54"/>
      <c r="J102" s="67">
        <v>40</v>
      </c>
      <c r="K102" s="54"/>
    </row>
    <row r="103" spans="1:11" ht="39.950000000000003" customHeight="1" x14ac:dyDescent="0.2">
      <c r="A103" s="55">
        <v>99</v>
      </c>
      <c r="B103" s="52" t="s">
        <v>102</v>
      </c>
      <c r="C103" s="53" t="s">
        <v>7</v>
      </c>
      <c r="D103" s="67">
        <v>220</v>
      </c>
      <c r="E103" s="54"/>
      <c r="F103" s="67">
        <v>80</v>
      </c>
      <c r="G103" s="54"/>
      <c r="H103" s="67">
        <v>240</v>
      </c>
      <c r="I103" s="54"/>
      <c r="J103" s="67">
        <v>70</v>
      </c>
      <c r="K103" s="54"/>
    </row>
    <row r="104" spans="1:11" ht="39.950000000000003" customHeight="1" x14ac:dyDescent="0.2">
      <c r="A104" s="55">
        <v>100</v>
      </c>
      <c r="B104" s="52" t="s">
        <v>103</v>
      </c>
      <c r="C104" s="53" t="s">
        <v>7</v>
      </c>
      <c r="D104" s="67">
        <v>220</v>
      </c>
      <c r="E104" s="54"/>
      <c r="F104" s="67">
        <v>70</v>
      </c>
      <c r="G104" s="54"/>
      <c r="H104" s="67">
        <v>220</v>
      </c>
      <c r="I104" s="54"/>
      <c r="J104" s="67">
        <v>70</v>
      </c>
      <c r="K104" s="54"/>
    </row>
    <row r="105" spans="1:11" ht="39.950000000000003" customHeight="1" x14ac:dyDescent="0.2">
      <c r="A105" s="55">
        <v>101</v>
      </c>
      <c r="B105" s="52" t="s">
        <v>104</v>
      </c>
      <c r="C105" s="53" t="s">
        <v>3</v>
      </c>
      <c r="D105" s="67">
        <v>20</v>
      </c>
      <c r="E105" s="54"/>
      <c r="F105" s="67">
        <v>2</v>
      </c>
      <c r="G105" s="54"/>
      <c r="H105" s="67">
        <v>20</v>
      </c>
      <c r="I105" s="54"/>
      <c r="J105" s="67">
        <v>2</v>
      </c>
      <c r="K105" s="54"/>
    </row>
    <row r="106" spans="1:11" ht="39.950000000000003" customHeight="1" x14ac:dyDescent="0.2">
      <c r="A106" s="55">
        <v>102</v>
      </c>
      <c r="B106" s="52" t="s">
        <v>105</v>
      </c>
      <c r="C106" s="53" t="s">
        <v>7</v>
      </c>
      <c r="D106" s="67">
        <v>80</v>
      </c>
      <c r="E106" s="54"/>
      <c r="F106" s="67">
        <v>20</v>
      </c>
      <c r="G106" s="54"/>
      <c r="H106" s="67">
        <v>80</v>
      </c>
      <c r="I106" s="54"/>
      <c r="J106" s="67">
        <v>20</v>
      </c>
      <c r="K106" s="54"/>
    </row>
    <row r="107" spans="1:11" ht="39.950000000000003" customHeight="1" x14ac:dyDescent="0.2">
      <c r="A107" s="55">
        <v>103</v>
      </c>
      <c r="B107" s="52" t="s">
        <v>106</v>
      </c>
      <c r="C107" s="53" t="s">
        <v>7</v>
      </c>
      <c r="D107" s="67">
        <v>50</v>
      </c>
      <c r="E107" s="54"/>
      <c r="F107" s="67">
        <v>20</v>
      </c>
      <c r="G107" s="54"/>
      <c r="H107" s="67">
        <v>50</v>
      </c>
      <c r="I107" s="54"/>
      <c r="J107" s="67">
        <v>20</v>
      </c>
      <c r="K107" s="54"/>
    </row>
    <row r="108" spans="1:11" ht="39.950000000000003" customHeight="1" x14ac:dyDescent="0.2">
      <c r="A108" s="55">
        <v>104</v>
      </c>
      <c r="B108" s="52" t="s">
        <v>107</v>
      </c>
      <c r="C108" s="53" t="s">
        <v>7</v>
      </c>
      <c r="D108" s="67">
        <v>80</v>
      </c>
      <c r="E108" s="54"/>
      <c r="F108" s="67">
        <v>30</v>
      </c>
      <c r="G108" s="54"/>
      <c r="H108" s="67">
        <v>80</v>
      </c>
      <c r="I108" s="54"/>
      <c r="J108" s="67">
        <v>30</v>
      </c>
      <c r="K108" s="54"/>
    </row>
    <row r="109" spans="1:11" ht="39.950000000000003" customHeight="1" x14ac:dyDescent="0.2">
      <c r="A109" s="55">
        <v>105</v>
      </c>
      <c r="B109" s="52" t="s">
        <v>108</v>
      </c>
      <c r="C109" s="53" t="s">
        <v>7</v>
      </c>
      <c r="D109" s="67">
        <v>250</v>
      </c>
      <c r="E109" s="54"/>
      <c r="F109" s="67">
        <v>40</v>
      </c>
      <c r="G109" s="54"/>
      <c r="H109" s="67">
        <v>240</v>
      </c>
      <c r="I109" s="54"/>
      <c r="J109" s="67">
        <v>40</v>
      </c>
      <c r="K109" s="54"/>
    </row>
    <row r="110" spans="1:11" ht="39.950000000000003" customHeight="1" x14ac:dyDescent="0.2">
      <c r="A110" s="55">
        <v>106</v>
      </c>
      <c r="B110" s="52" t="s">
        <v>109</v>
      </c>
      <c r="C110" s="53" t="s">
        <v>7</v>
      </c>
      <c r="D110" s="67">
        <v>65</v>
      </c>
      <c r="E110" s="54"/>
      <c r="F110" s="67">
        <v>10</v>
      </c>
      <c r="G110" s="54"/>
      <c r="H110" s="67">
        <v>60</v>
      </c>
      <c r="I110" s="54"/>
      <c r="J110" s="67">
        <v>10</v>
      </c>
      <c r="K110" s="54"/>
    </row>
    <row r="111" spans="1:11" ht="39.950000000000003" customHeight="1" x14ac:dyDescent="0.2">
      <c r="A111" s="55">
        <v>107</v>
      </c>
      <c r="B111" s="52" t="s">
        <v>110</v>
      </c>
      <c r="C111" s="53" t="s">
        <v>7</v>
      </c>
      <c r="D111" s="67">
        <v>15</v>
      </c>
      <c r="E111" s="54"/>
      <c r="F111" s="67">
        <v>5</v>
      </c>
      <c r="G111" s="54"/>
      <c r="H111" s="67">
        <v>15</v>
      </c>
      <c r="I111" s="54"/>
      <c r="J111" s="67">
        <v>5</v>
      </c>
      <c r="K111" s="54"/>
    </row>
    <row r="112" spans="1:11" ht="39.950000000000003" customHeight="1" x14ac:dyDescent="0.2">
      <c r="A112" s="55">
        <v>108</v>
      </c>
      <c r="B112" s="52" t="s">
        <v>111</v>
      </c>
      <c r="C112" s="53" t="s">
        <v>7</v>
      </c>
      <c r="D112" s="67">
        <v>1</v>
      </c>
      <c r="E112" s="54"/>
      <c r="F112" s="67">
        <v>2</v>
      </c>
      <c r="G112" s="54"/>
      <c r="H112" s="67">
        <v>1</v>
      </c>
      <c r="I112" s="54"/>
      <c r="J112" s="67">
        <v>2</v>
      </c>
      <c r="K112" s="54"/>
    </row>
    <row r="113" spans="1:11" ht="39.950000000000003" customHeight="1" x14ac:dyDescent="0.2">
      <c r="A113" s="55">
        <v>109</v>
      </c>
      <c r="B113" s="52" t="s">
        <v>112</v>
      </c>
      <c r="C113" s="53" t="s">
        <v>7</v>
      </c>
      <c r="D113" s="67">
        <v>1</v>
      </c>
      <c r="E113" s="54"/>
      <c r="F113" s="67">
        <v>2</v>
      </c>
      <c r="G113" s="54"/>
      <c r="H113" s="67">
        <v>1</v>
      </c>
      <c r="I113" s="54"/>
      <c r="J113" s="67">
        <v>2</v>
      </c>
      <c r="K113" s="54"/>
    </row>
    <row r="114" spans="1:11" ht="39.950000000000003" customHeight="1" x14ac:dyDescent="0.2">
      <c r="A114" s="55">
        <v>110</v>
      </c>
      <c r="B114" s="52" t="s">
        <v>113</v>
      </c>
      <c r="C114" s="53" t="s">
        <v>7</v>
      </c>
      <c r="D114" s="67">
        <v>7</v>
      </c>
      <c r="E114" s="54"/>
      <c r="F114" s="67">
        <v>5</v>
      </c>
      <c r="G114" s="54"/>
      <c r="H114" s="67">
        <v>7</v>
      </c>
      <c r="I114" s="54"/>
      <c r="J114" s="67">
        <v>5</v>
      </c>
      <c r="K114" s="54"/>
    </row>
    <row r="115" spans="1:11" ht="39.950000000000003" customHeight="1" x14ac:dyDescent="0.2">
      <c r="A115" s="55">
        <v>111</v>
      </c>
      <c r="B115" s="52" t="s">
        <v>114</v>
      </c>
      <c r="C115" s="53" t="s">
        <v>115</v>
      </c>
      <c r="D115" s="67">
        <v>12</v>
      </c>
      <c r="E115" s="54"/>
      <c r="F115" s="67">
        <v>15</v>
      </c>
      <c r="G115" s="54"/>
      <c r="H115" s="67">
        <v>12</v>
      </c>
      <c r="I115" s="54"/>
      <c r="J115" s="67">
        <v>15</v>
      </c>
      <c r="K115" s="54"/>
    </row>
    <row r="116" spans="1:11" ht="39.950000000000003" customHeight="1" x14ac:dyDescent="0.2">
      <c r="A116" s="55">
        <v>112</v>
      </c>
      <c r="B116" s="52" t="s">
        <v>116</v>
      </c>
      <c r="C116" s="53" t="s">
        <v>117</v>
      </c>
      <c r="D116" s="67">
        <v>8</v>
      </c>
      <c r="E116" s="54"/>
      <c r="F116" s="67">
        <v>5</v>
      </c>
      <c r="G116" s="54"/>
      <c r="H116" s="67">
        <v>8</v>
      </c>
      <c r="I116" s="54"/>
      <c r="J116" s="67">
        <v>5</v>
      </c>
      <c r="K116" s="54"/>
    </row>
    <row r="117" spans="1:11" ht="39.950000000000003" customHeight="1" x14ac:dyDescent="0.2">
      <c r="A117" s="55">
        <v>113</v>
      </c>
      <c r="B117" s="52" t="s">
        <v>118</v>
      </c>
      <c r="C117" s="53" t="s">
        <v>7</v>
      </c>
      <c r="D117" s="67">
        <v>8</v>
      </c>
      <c r="E117" s="54"/>
      <c r="F117" s="67">
        <v>5</v>
      </c>
      <c r="G117" s="54"/>
      <c r="H117" s="67">
        <v>8</v>
      </c>
      <c r="I117" s="54"/>
      <c r="J117" s="67">
        <v>5</v>
      </c>
      <c r="K117" s="54"/>
    </row>
    <row r="118" spans="1:11" ht="39.950000000000003" customHeight="1" x14ac:dyDescent="0.2">
      <c r="A118" s="55">
        <v>114</v>
      </c>
      <c r="B118" s="52" t="s">
        <v>119</v>
      </c>
      <c r="C118" s="53" t="s">
        <v>7</v>
      </c>
      <c r="D118" s="67">
        <v>7</v>
      </c>
      <c r="E118" s="54"/>
      <c r="F118" s="67">
        <v>5</v>
      </c>
      <c r="G118" s="54"/>
      <c r="H118" s="67">
        <v>7</v>
      </c>
      <c r="I118" s="54"/>
      <c r="J118" s="67">
        <v>5</v>
      </c>
      <c r="K118" s="54"/>
    </row>
    <row r="119" spans="1:11" ht="39.950000000000003" customHeight="1" x14ac:dyDescent="0.2">
      <c r="A119" s="55">
        <v>115</v>
      </c>
      <c r="B119" s="52" t="s">
        <v>120</v>
      </c>
      <c r="C119" s="53" t="s">
        <v>7</v>
      </c>
      <c r="D119" s="67">
        <v>7</v>
      </c>
      <c r="E119" s="54"/>
      <c r="F119" s="67">
        <v>5</v>
      </c>
      <c r="G119" s="54"/>
      <c r="H119" s="67">
        <v>7</v>
      </c>
      <c r="I119" s="54"/>
      <c r="J119" s="67">
        <v>5</v>
      </c>
      <c r="K119" s="54"/>
    </row>
    <row r="120" spans="1:11" ht="39.950000000000003" customHeight="1" x14ac:dyDescent="0.2">
      <c r="A120" s="55">
        <v>116</v>
      </c>
      <c r="B120" s="52" t="s">
        <v>121</v>
      </c>
      <c r="C120" s="53" t="s">
        <v>7</v>
      </c>
      <c r="D120" s="67">
        <v>8</v>
      </c>
      <c r="E120" s="54"/>
      <c r="F120" s="67">
        <v>5</v>
      </c>
      <c r="G120" s="54"/>
      <c r="H120" s="67">
        <v>8</v>
      </c>
      <c r="I120" s="54"/>
      <c r="J120" s="67">
        <v>5</v>
      </c>
      <c r="K120" s="54"/>
    </row>
    <row r="121" spans="1:11" ht="39.950000000000003" customHeight="1" x14ac:dyDescent="0.2">
      <c r="A121" s="55">
        <v>117</v>
      </c>
      <c r="B121" s="52" t="s">
        <v>122</v>
      </c>
      <c r="C121" s="53" t="s">
        <v>7</v>
      </c>
      <c r="D121" s="67">
        <v>12</v>
      </c>
      <c r="E121" s="54"/>
      <c r="F121" s="67">
        <v>5</v>
      </c>
      <c r="G121" s="54"/>
      <c r="H121" s="67">
        <v>12</v>
      </c>
      <c r="I121" s="54"/>
      <c r="J121" s="67">
        <v>5</v>
      </c>
      <c r="K121" s="54"/>
    </row>
    <row r="122" spans="1:11" ht="39.950000000000003" customHeight="1" x14ac:dyDescent="0.2">
      <c r="A122" s="55">
        <v>118</v>
      </c>
      <c r="B122" s="52" t="s">
        <v>123</v>
      </c>
      <c r="C122" s="64" t="s">
        <v>117</v>
      </c>
      <c r="D122" s="67">
        <v>190</v>
      </c>
      <c r="E122" s="54"/>
      <c r="F122" s="67">
        <v>10</v>
      </c>
      <c r="G122" s="54"/>
      <c r="H122" s="67">
        <v>170</v>
      </c>
      <c r="I122" s="54"/>
      <c r="J122" s="67">
        <v>10</v>
      </c>
      <c r="K122" s="54"/>
    </row>
    <row r="123" spans="1:11" ht="39.950000000000003" customHeight="1" x14ac:dyDescent="0.2">
      <c r="A123" s="55">
        <v>119</v>
      </c>
      <c r="B123" s="52" t="s">
        <v>124</v>
      </c>
      <c r="C123" s="64" t="s">
        <v>117</v>
      </c>
      <c r="D123" s="67">
        <v>150</v>
      </c>
      <c r="E123" s="54"/>
      <c r="F123" s="67">
        <v>10</v>
      </c>
      <c r="G123" s="54"/>
      <c r="H123" s="67">
        <v>150</v>
      </c>
      <c r="I123" s="54"/>
      <c r="J123" s="67">
        <v>10</v>
      </c>
      <c r="K123" s="54"/>
    </row>
    <row r="124" spans="1:11" ht="39.950000000000003" customHeight="1" x14ac:dyDescent="0.2">
      <c r="A124" s="55">
        <v>120</v>
      </c>
      <c r="B124" s="52" t="s">
        <v>125</v>
      </c>
      <c r="C124" s="64" t="s">
        <v>126</v>
      </c>
      <c r="D124" s="67">
        <v>1</v>
      </c>
      <c r="E124" s="54"/>
      <c r="F124" s="67">
        <v>1</v>
      </c>
      <c r="G124" s="54"/>
      <c r="H124" s="67">
        <v>1</v>
      </c>
      <c r="I124" s="54"/>
      <c r="J124" s="67">
        <v>1</v>
      </c>
      <c r="K124" s="54"/>
    </row>
    <row r="125" spans="1:11" ht="39.950000000000003" customHeight="1" x14ac:dyDescent="0.2">
      <c r="A125" s="55">
        <v>121</v>
      </c>
      <c r="B125" s="52" t="s">
        <v>127</v>
      </c>
      <c r="C125" s="64" t="s">
        <v>126</v>
      </c>
      <c r="D125" s="67">
        <v>1</v>
      </c>
      <c r="E125" s="54"/>
      <c r="F125" s="67">
        <v>1</v>
      </c>
      <c r="G125" s="54"/>
      <c r="H125" s="67">
        <v>1</v>
      </c>
      <c r="I125" s="54"/>
      <c r="J125" s="67">
        <v>1</v>
      </c>
      <c r="K125" s="54"/>
    </row>
    <row r="126" spans="1:11" ht="39.950000000000003" customHeight="1" x14ac:dyDescent="0.2">
      <c r="A126" s="55">
        <v>122</v>
      </c>
      <c r="B126" s="61" t="s">
        <v>128</v>
      </c>
      <c r="C126" s="66" t="s">
        <v>117</v>
      </c>
      <c r="D126" s="67"/>
      <c r="E126" s="54"/>
      <c r="F126" s="67"/>
      <c r="G126" s="54"/>
      <c r="H126" s="67"/>
      <c r="I126" s="54"/>
      <c r="J126" s="67"/>
      <c r="K126" s="54"/>
    </row>
    <row r="127" spans="1:11" ht="39.950000000000003" customHeight="1" x14ac:dyDescent="0.2">
      <c r="A127" s="55">
        <v>123</v>
      </c>
      <c r="B127" s="52" t="s">
        <v>129</v>
      </c>
      <c r="C127" s="64" t="s">
        <v>117</v>
      </c>
      <c r="D127" s="67">
        <v>4</v>
      </c>
      <c r="E127" s="54"/>
      <c r="F127" s="67">
        <v>5</v>
      </c>
      <c r="G127" s="54"/>
      <c r="H127" s="67">
        <v>4</v>
      </c>
      <c r="I127" s="54"/>
      <c r="J127" s="67">
        <v>5</v>
      </c>
      <c r="K127" s="54"/>
    </row>
    <row r="128" spans="1:11" ht="39.950000000000003" customHeight="1" x14ac:dyDescent="0.2">
      <c r="A128" s="55">
        <v>124</v>
      </c>
      <c r="B128" s="52" t="s">
        <v>130</v>
      </c>
      <c r="C128" s="64" t="s">
        <v>117</v>
      </c>
      <c r="D128" s="67">
        <v>4</v>
      </c>
      <c r="E128" s="54"/>
      <c r="F128" s="67">
        <v>1</v>
      </c>
      <c r="G128" s="54"/>
      <c r="H128" s="67">
        <v>4</v>
      </c>
      <c r="I128" s="54"/>
      <c r="J128" s="67">
        <v>1</v>
      </c>
      <c r="K128" s="54"/>
    </row>
    <row r="129" spans="1:11" ht="39.950000000000003" customHeight="1" x14ac:dyDescent="0.2">
      <c r="A129" s="55">
        <v>125</v>
      </c>
      <c r="B129" s="52" t="s">
        <v>131</v>
      </c>
      <c r="C129" s="64" t="s">
        <v>117</v>
      </c>
      <c r="D129" s="67"/>
      <c r="E129" s="54"/>
      <c r="F129" s="67">
        <v>10</v>
      </c>
      <c r="G129" s="54"/>
      <c r="H129" s="67"/>
      <c r="I129" s="54"/>
      <c r="J129" s="67">
        <v>10</v>
      </c>
      <c r="K129" s="54"/>
    </row>
    <row r="130" spans="1:11" ht="39.950000000000003" customHeight="1" x14ac:dyDescent="0.2">
      <c r="A130" s="55">
        <v>126</v>
      </c>
      <c r="B130" s="52" t="s">
        <v>132</v>
      </c>
      <c r="C130" s="64"/>
      <c r="D130" s="67"/>
      <c r="E130" s="54"/>
      <c r="F130" s="67">
        <v>40</v>
      </c>
      <c r="G130" s="54"/>
      <c r="H130" s="67"/>
      <c r="I130" s="54"/>
      <c r="J130" s="67">
        <v>40</v>
      </c>
      <c r="K130" s="54"/>
    </row>
    <row r="131" spans="1:11" ht="39.950000000000003" customHeight="1" x14ac:dyDescent="0.2">
      <c r="A131" s="55">
        <v>127</v>
      </c>
      <c r="B131" s="52" t="s">
        <v>133</v>
      </c>
      <c r="C131" s="64"/>
      <c r="D131" s="67"/>
      <c r="E131" s="54"/>
      <c r="F131" s="67">
        <v>30</v>
      </c>
      <c r="G131" s="54"/>
      <c r="H131" s="67"/>
      <c r="I131" s="54"/>
      <c r="J131" s="67">
        <v>30</v>
      </c>
      <c r="K131" s="54"/>
    </row>
    <row r="132" spans="1:11" ht="39.950000000000003" customHeight="1" x14ac:dyDescent="0.2">
      <c r="A132" s="55">
        <v>128</v>
      </c>
      <c r="B132" s="52" t="s">
        <v>134</v>
      </c>
      <c r="C132" s="64" t="s">
        <v>135</v>
      </c>
      <c r="D132" s="67"/>
      <c r="E132" s="54"/>
      <c r="F132" s="67">
        <v>80</v>
      </c>
      <c r="G132" s="54"/>
      <c r="H132" s="67"/>
      <c r="I132" s="54"/>
      <c r="J132" s="67">
        <v>80</v>
      </c>
      <c r="K132" s="54"/>
    </row>
    <row r="133" spans="1:11" ht="39.950000000000003" customHeight="1" x14ac:dyDescent="0.2">
      <c r="A133" s="55">
        <v>129</v>
      </c>
      <c r="B133" s="52" t="s">
        <v>136</v>
      </c>
      <c r="C133" s="64" t="s">
        <v>135</v>
      </c>
      <c r="D133" s="67"/>
      <c r="E133" s="54"/>
      <c r="F133" s="67">
        <v>50</v>
      </c>
      <c r="G133" s="54"/>
      <c r="H133" s="67"/>
      <c r="I133" s="54"/>
      <c r="J133" s="67">
        <v>50</v>
      </c>
      <c r="K133" s="54"/>
    </row>
    <row r="134" spans="1:11" ht="39.950000000000003" customHeight="1" x14ac:dyDescent="0.2">
      <c r="A134" s="55">
        <v>130</v>
      </c>
      <c r="B134" s="52" t="s">
        <v>137</v>
      </c>
      <c r="C134" s="64"/>
      <c r="D134" s="67"/>
      <c r="E134" s="54"/>
      <c r="F134" s="67">
        <v>50</v>
      </c>
      <c r="G134" s="54"/>
      <c r="H134" s="67"/>
      <c r="I134" s="54"/>
      <c r="J134" s="67">
        <v>50</v>
      </c>
      <c r="K134" s="54"/>
    </row>
    <row r="135" spans="1:11" ht="39.950000000000003" customHeight="1" x14ac:dyDescent="0.2">
      <c r="A135" s="55">
        <v>131</v>
      </c>
      <c r="B135" s="52" t="s">
        <v>138</v>
      </c>
      <c r="C135" s="64" t="s">
        <v>139</v>
      </c>
      <c r="D135" s="67"/>
      <c r="E135" s="54"/>
      <c r="F135" s="67">
        <v>3</v>
      </c>
      <c r="G135" s="54"/>
      <c r="H135" s="67"/>
      <c r="I135" s="54"/>
      <c r="J135" s="67">
        <v>3</v>
      </c>
      <c r="K135" s="54"/>
    </row>
    <row r="136" spans="1:11" ht="39.950000000000003" customHeight="1" x14ac:dyDescent="0.2">
      <c r="A136" s="55">
        <v>132</v>
      </c>
      <c r="B136" s="52" t="s">
        <v>140</v>
      </c>
      <c r="C136" s="64" t="s">
        <v>139</v>
      </c>
      <c r="D136" s="67"/>
      <c r="E136" s="54"/>
      <c r="F136" s="67">
        <v>2.5</v>
      </c>
      <c r="G136" s="54"/>
      <c r="H136" s="67"/>
      <c r="I136" s="54"/>
      <c r="J136" s="67">
        <v>2.5</v>
      </c>
      <c r="K136" s="54"/>
    </row>
    <row r="137" spans="1:11" ht="39.950000000000003" customHeight="1" x14ac:dyDescent="0.2">
      <c r="A137" s="55">
        <v>133</v>
      </c>
      <c r="B137" s="52" t="s">
        <v>141</v>
      </c>
      <c r="C137" s="64" t="s">
        <v>117</v>
      </c>
      <c r="D137" s="67"/>
      <c r="E137" s="54"/>
      <c r="F137" s="67">
        <v>30</v>
      </c>
      <c r="G137" s="54"/>
      <c r="H137" s="67"/>
      <c r="I137" s="54"/>
      <c r="J137" s="67">
        <v>30</v>
      </c>
      <c r="K137" s="54"/>
    </row>
    <row r="138" spans="1:11" ht="39.950000000000003" customHeight="1" x14ac:dyDescent="0.2">
      <c r="A138" s="55">
        <v>134</v>
      </c>
      <c r="B138" s="52" t="s">
        <v>142</v>
      </c>
      <c r="C138" s="64"/>
      <c r="D138" s="67"/>
      <c r="E138" s="54"/>
      <c r="F138" s="67">
        <v>20</v>
      </c>
      <c r="G138" s="54"/>
      <c r="H138" s="67"/>
      <c r="I138" s="54"/>
      <c r="J138" s="67">
        <v>20</v>
      </c>
      <c r="K138" s="54"/>
    </row>
    <row r="139" spans="1:11" ht="39.950000000000003" customHeight="1" x14ac:dyDescent="0.2">
      <c r="A139" s="55">
        <v>135</v>
      </c>
      <c r="B139" s="52" t="s">
        <v>143</v>
      </c>
      <c r="C139" s="64"/>
      <c r="D139" s="67"/>
      <c r="E139" s="54"/>
      <c r="F139" s="67">
        <v>15</v>
      </c>
      <c r="G139" s="54"/>
      <c r="H139" s="67"/>
      <c r="I139" s="54"/>
      <c r="J139" s="67">
        <v>15</v>
      </c>
      <c r="K139" s="54"/>
    </row>
    <row r="140" spans="1:11" ht="39.950000000000003" customHeight="1" x14ac:dyDescent="0.2">
      <c r="A140" s="55">
        <v>136</v>
      </c>
      <c r="B140" s="52" t="s">
        <v>144</v>
      </c>
      <c r="C140" s="64"/>
      <c r="D140" s="67"/>
      <c r="E140" s="54"/>
      <c r="F140" s="67">
        <v>15</v>
      </c>
      <c r="G140" s="54"/>
      <c r="H140" s="67"/>
      <c r="I140" s="54"/>
      <c r="J140" s="67">
        <v>15</v>
      </c>
      <c r="K140" s="54"/>
    </row>
    <row r="141" spans="1:11" ht="39.950000000000003" customHeight="1" x14ac:dyDescent="0.2">
      <c r="A141" s="55">
        <v>137</v>
      </c>
      <c r="B141" s="52" t="s">
        <v>145</v>
      </c>
      <c r="C141" s="64"/>
      <c r="D141" s="67"/>
      <c r="E141" s="54"/>
      <c r="F141" s="67">
        <v>150</v>
      </c>
      <c r="G141" s="54"/>
      <c r="H141" s="67"/>
      <c r="I141" s="54"/>
      <c r="J141" s="67">
        <v>150</v>
      </c>
      <c r="K141" s="54"/>
    </row>
    <row r="142" spans="1:11" ht="39.950000000000003" customHeight="1" x14ac:dyDescent="0.2">
      <c r="A142" s="55">
        <v>138</v>
      </c>
      <c r="B142" s="52" t="s">
        <v>146</v>
      </c>
      <c r="C142" s="64"/>
      <c r="D142" s="67"/>
      <c r="E142" s="54"/>
      <c r="F142" s="67">
        <v>130</v>
      </c>
      <c r="G142" s="54"/>
      <c r="H142" s="67"/>
      <c r="I142" s="54"/>
      <c r="J142" s="67">
        <v>130</v>
      </c>
      <c r="K142" s="54"/>
    </row>
    <row r="143" spans="1:11" ht="39.950000000000003" customHeight="1" x14ac:dyDescent="0.2">
      <c r="A143" s="55">
        <v>139</v>
      </c>
      <c r="B143" s="52" t="s">
        <v>147</v>
      </c>
      <c r="C143" s="64" t="s">
        <v>117</v>
      </c>
      <c r="D143" s="67"/>
      <c r="E143" s="54"/>
      <c r="F143" s="67">
        <v>45</v>
      </c>
      <c r="G143" s="54"/>
      <c r="H143" s="67"/>
      <c r="I143" s="54"/>
      <c r="J143" s="67">
        <v>45</v>
      </c>
      <c r="K143" s="54"/>
    </row>
    <row r="144" spans="1:11" ht="39.950000000000003" customHeight="1" x14ac:dyDescent="0.2">
      <c r="A144" s="55">
        <v>140</v>
      </c>
      <c r="B144" s="52" t="s">
        <v>148</v>
      </c>
      <c r="C144" s="64"/>
      <c r="D144" s="67"/>
      <c r="E144" s="54"/>
      <c r="F144" s="67">
        <v>70</v>
      </c>
      <c r="G144" s="54"/>
      <c r="H144" s="67"/>
      <c r="I144" s="54"/>
      <c r="J144" s="67">
        <v>70</v>
      </c>
      <c r="K144" s="54"/>
    </row>
    <row r="145" spans="1:11" ht="39.950000000000003" customHeight="1" x14ac:dyDescent="0.2">
      <c r="A145" s="55">
        <v>141</v>
      </c>
      <c r="B145" s="52" t="s">
        <v>149</v>
      </c>
      <c r="C145" s="64" t="s">
        <v>126</v>
      </c>
      <c r="D145" s="67">
        <v>120</v>
      </c>
      <c r="E145" s="54"/>
      <c r="F145" s="67"/>
      <c r="G145" s="54"/>
      <c r="H145" s="67">
        <v>120</v>
      </c>
      <c r="I145" s="54"/>
      <c r="J145" s="67"/>
      <c r="K145" s="54"/>
    </row>
    <row r="146" spans="1:11" ht="39.950000000000003" customHeight="1" x14ac:dyDescent="0.2">
      <c r="A146" s="55">
        <v>142</v>
      </c>
      <c r="B146" s="52" t="s">
        <v>150</v>
      </c>
      <c r="C146" s="64" t="s">
        <v>117</v>
      </c>
      <c r="D146" s="67"/>
      <c r="E146" s="67"/>
      <c r="F146" s="67"/>
      <c r="G146" s="67"/>
      <c r="H146" s="67">
        <v>130</v>
      </c>
      <c r="I146" s="67"/>
      <c r="J146" s="67">
        <v>150</v>
      </c>
      <c r="K146" s="67"/>
    </row>
    <row r="147" spans="1:11" ht="39.950000000000003" customHeight="1" x14ac:dyDescent="0.2">
      <c r="A147" s="55">
        <v>143</v>
      </c>
      <c r="B147" s="52" t="s">
        <v>151</v>
      </c>
      <c r="C147" s="64" t="s">
        <v>117</v>
      </c>
      <c r="D147" s="67">
        <v>130</v>
      </c>
      <c r="E147" s="67"/>
      <c r="F147" s="67">
        <v>50</v>
      </c>
      <c r="G147" s="67"/>
      <c r="H147" s="67">
        <v>85</v>
      </c>
      <c r="I147" s="67"/>
      <c r="J147" s="67">
        <v>70</v>
      </c>
      <c r="K147" s="67"/>
    </row>
    <row r="148" spans="1:11" ht="39.950000000000003" customHeight="1" x14ac:dyDescent="0.2">
      <c r="A148" s="55">
        <v>144</v>
      </c>
      <c r="B148" s="52" t="s">
        <v>152</v>
      </c>
      <c r="C148" s="64" t="s">
        <v>117</v>
      </c>
      <c r="D148" s="67">
        <v>180</v>
      </c>
      <c r="E148" s="67"/>
      <c r="F148" s="67">
        <v>50</v>
      </c>
      <c r="G148" s="67"/>
      <c r="H148" s="67">
        <v>170</v>
      </c>
      <c r="I148" s="67"/>
      <c r="J148" s="67">
        <v>40</v>
      </c>
      <c r="K148" s="67"/>
    </row>
    <row r="149" spans="1:11" ht="39.950000000000003" customHeight="1" x14ac:dyDescent="0.2">
      <c r="A149" s="55">
        <v>145</v>
      </c>
      <c r="B149" s="52" t="s">
        <v>153</v>
      </c>
      <c r="C149" s="64" t="s">
        <v>117</v>
      </c>
      <c r="D149" s="67">
        <v>100</v>
      </c>
      <c r="E149" s="67"/>
      <c r="F149" s="67">
        <v>40</v>
      </c>
      <c r="G149" s="67"/>
      <c r="H149" s="67">
        <v>100</v>
      </c>
      <c r="I149" s="67"/>
      <c r="J149" s="67">
        <v>50</v>
      </c>
      <c r="K149" s="67"/>
    </row>
    <row r="150" spans="1:11" ht="39.950000000000003" customHeight="1" x14ac:dyDescent="0.2">
      <c r="A150" s="55">
        <v>146</v>
      </c>
      <c r="B150" s="52" t="s">
        <v>154</v>
      </c>
      <c r="C150" s="64" t="s">
        <v>117</v>
      </c>
      <c r="D150" s="67">
        <v>120</v>
      </c>
      <c r="E150" s="67"/>
      <c r="F150" s="67">
        <v>70</v>
      </c>
      <c r="G150" s="67"/>
      <c r="H150" s="67">
        <v>80</v>
      </c>
      <c r="I150" s="67"/>
      <c r="J150" s="67">
        <v>60</v>
      </c>
      <c r="K150" s="67"/>
    </row>
    <row r="151" spans="1:11" ht="39.950000000000003" customHeight="1" x14ac:dyDescent="0.2">
      <c r="A151" s="55">
        <v>147</v>
      </c>
      <c r="B151" s="52" t="s">
        <v>155</v>
      </c>
      <c r="C151" s="64" t="s">
        <v>117</v>
      </c>
      <c r="D151" s="67">
        <v>110</v>
      </c>
      <c r="E151" s="67"/>
      <c r="F151" s="67">
        <v>25</v>
      </c>
      <c r="G151" s="67"/>
      <c r="H151" s="67">
        <v>160</v>
      </c>
      <c r="I151" s="67"/>
      <c r="J151" s="67">
        <v>20</v>
      </c>
      <c r="K151" s="67"/>
    </row>
    <row r="152" spans="1:11" ht="39.950000000000003" customHeight="1" x14ac:dyDescent="0.2">
      <c r="A152" s="55">
        <v>148</v>
      </c>
      <c r="B152" s="52" t="s">
        <v>156</v>
      </c>
      <c r="C152" s="64" t="s">
        <v>117</v>
      </c>
      <c r="D152" s="67"/>
      <c r="E152" s="67"/>
      <c r="F152" s="67"/>
      <c r="G152" s="67"/>
      <c r="H152" s="67">
        <v>150</v>
      </c>
      <c r="I152" s="67"/>
      <c r="J152" s="67">
        <v>50</v>
      </c>
      <c r="K152" s="67"/>
    </row>
    <row r="153" spans="1:11" ht="39.950000000000003" customHeight="1" x14ac:dyDescent="0.2">
      <c r="A153" s="55">
        <v>149</v>
      </c>
      <c r="B153" s="52" t="s">
        <v>157</v>
      </c>
      <c r="C153" s="64" t="s">
        <v>117</v>
      </c>
      <c r="D153" s="67">
        <v>80</v>
      </c>
      <c r="E153" s="67"/>
      <c r="F153" s="67">
        <v>60</v>
      </c>
      <c r="G153" s="67"/>
      <c r="H153" s="67">
        <v>95</v>
      </c>
      <c r="I153" s="67"/>
      <c r="J153" s="67">
        <v>80</v>
      </c>
      <c r="K153" s="67"/>
    </row>
    <row r="154" spans="1:11" ht="39.950000000000003" customHeight="1" x14ac:dyDescent="0.2">
      <c r="A154" s="55">
        <v>150</v>
      </c>
      <c r="B154" s="52" t="s">
        <v>158</v>
      </c>
      <c r="C154" s="64" t="s">
        <v>117</v>
      </c>
      <c r="D154" s="67">
        <v>1500</v>
      </c>
      <c r="E154" s="67"/>
      <c r="F154" s="67">
        <v>300</v>
      </c>
      <c r="G154" s="67"/>
      <c r="H154" s="67">
        <v>1500</v>
      </c>
      <c r="I154" s="67"/>
      <c r="J154" s="67">
        <v>300</v>
      </c>
      <c r="K154" s="67"/>
    </row>
    <row r="155" spans="1:11" ht="39.950000000000003" customHeight="1" x14ac:dyDescent="0.2">
      <c r="A155" s="55">
        <v>151</v>
      </c>
      <c r="B155" s="52" t="s">
        <v>159</v>
      </c>
      <c r="C155" s="64" t="s">
        <v>117</v>
      </c>
      <c r="D155" s="67">
        <v>150</v>
      </c>
      <c r="E155" s="67"/>
      <c r="F155" s="67">
        <v>100</v>
      </c>
      <c r="G155" s="67"/>
      <c r="H155" s="67">
        <v>150</v>
      </c>
      <c r="I155" s="67"/>
      <c r="J155" s="67">
        <v>100</v>
      </c>
      <c r="K155" s="67"/>
    </row>
    <row r="156" spans="1:11" ht="39.950000000000003" customHeight="1" x14ac:dyDescent="0.2">
      <c r="A156" s="55">
        <v>152</v>
      </c>
      <c r="B156" s="52" t="s">
        <v>160</v>
      </c>
      <c r="C156" s="64" t="s">
        <v>117</v>
      </c>
      <c r="D156" s="67">
        <v>150</v>
      </c>
      <c r="E156" s="67"/>
      <c r="F156" s="67">
        <v>100</v>
      </c>
      <c r="G156" s="67"/>
      <c r="H156" s="67">
        <v>120</v>
      </c>
      <c r="I156" s="67"/>
      <c r="J156" s="67">
        <v>100</v>
      </c>
      <c r="K156" s="67"/>
    </row>
    <row r="157" spans="1:11" ht="39.950000000000003" customHeight="1" x14ac:dyDescent="0.2">
      <c r="A157" s="55">
        <v>153</v>
      </c>
      <c r="B157" s="52" t="s">
        <v>161</v>
      </c>
      <c r="C157" s="64" t="s">
        <v>117</v>
      </c>
      <c r="D157" s="67">
        <v>50</v>
      </c>
      <c r="E157" s="67"/>
      <c r="F157" s="67">
        <v>20</v>
      </c>
      <c r="G157" s="67"/>
      <c r="H157" s="67">
        <v>80</v>
      </c>
      <c r="I157" s="67"/>
      <c r="J157" s="67">
        <v>30</v>
      </c>
      <c r="K157" s="67"/>
    </row>
    <row r="158" spans="1:11" ht="39.950000000000003" customHeight="1" x14ac:dyDescent="0.2">
      <c r="A158" s="55">
        <v>154</v>
      </c>
      <c r="B158" s="52" t="s">
        <v>162</v>
      </c>
      <c r="C158" s="64" t="s">
        <v>117</v>
      </c>
      <c r="D158" s="67">
        <v>100</v>
      </c>
      <c r="E158" s="67"/>
      <c r="F158" s="67">
        <v>30</v>
      </c>
      <c r="G158" s="67"/>
      <c r="H158" s="67">
        <v>130</v>
      </c>
      <c r="I158" s="67"/>
      <c r="J158" s="67">
        <v>40</v>
      </c>
      <c r="K158" s="67"/>
    </row>
    <row r="159" spans="1:11" ht="39.950000000000003" customHeight="1" x14ac:dyDescent="0.2">
      <c r="A159" s="55">
        <v>155</v>
      </c>
      <c r="B159" s="52" t="s">
        <v>163</v>
      </c>
      <c r="C159" s="64" t="s">
        <v>117</v>
      </c>
      <c r="D159" s="67">
        <v>80</v>
      </c>
      <c r="E159" s="67"/>
      <c r="F159" s="67">
        <v>30</v>
      </c>
      <c r="G159" s="67"/>
      <c r="H159" s="67">
        <v>90</v>
      </c>
      <c r="I159" s="67"/>
      <c r="J159" s="67">
        <v>40</v>
      </c>
      <c r="K159" s="67"/>
    </row>
    <row r="160" spans="1:11" ht="39.950000000000003" customHeight="1" x14ac:dyDescent="0.2">
      <c r="A160" s="55">
        <v>156</v>
      </c>
      <c r="B160" s="52" t="s">
        <v>164</v>
      </c>
      <c r="C160" s="64"/>
      <c r="D160" s="67"/>
      <c r="E160" s="67"/>
      <c r="F160" s="67">
        <v>40</v>
      </c>
      <c r="G160" s="67"/>
      <c r="H160" s="67"/>
      <c r="I160" s="67"/>
      <c r="J160" s="67">
        <v>40</v>
      </c>
      <c r="K160" s="67"/>
    </row>
    <row r="161" spans="1:15" ht="39.950000000000003" customHeight="1" x14ac:dyDescent="0.2">
      <c r="A161" s="55">
        <v>157</v>
      </c>
      <c r="B161" s="52" t="s">
        <v>165</v>
      </c>
      <c r="C161" s="64"/>
      <c r="D161" s="67"/>
      <c r="E161" s="67"/>
      <c r="F161" s="67">
        <v>50</v>
      </c>
      <c r="G161" s="67"/>
      <c r="H161" s="67"/>
      <c r="I161" s="67"/>
      <c r="J161" s="67">
        <v>50</v>
      </c>
      <c r="K161" s="67"/>
    </row>
    <row r="162" spans="1:15" ht="59.25" customHeight="1" x14ac:dyDescent="0.2">
      <c r="A162" s="55">
        <v>158</v>
      </c>
      <c r="B162" s="52" t="s">
        <v>195</v>
      </c>
      <c r="C162" s="64"/>
      <c r="D162" s="67"/>
      <c r="E162" s="67"/>
      <c r="F162" s="67"/>
      <c r="G162" s="67"/>
      <c r="H162" s="67"/>
      <c r="I162" s="67"/>
      <c r="J162" s="67">
        <v>80</v>
      </c>
      <c r="K162" s="67"/>
    </row>
    <row r="163" spans="1:15" ht="39.950000000000003" customHeight="1" x14ac:dyDescent="0.2">
      <c r="A163" s="55">
        <v>159</v>
      </c>
      <c r="B163" s="52" t="s">
        <v>167</v>
      </c>
      <c r="C163" s="64" t="s">
        <v>117</v>
      </c>
      <c r="D163" s="67">
        <v>95</v>
      </c>
      <c r="E163" s="67"/>
      <c r="F163" s="67">
        <v>50</v>
      </c>
      <c r="G163" s="67"/>
      <c r="H163" s="67">
        <v>120</v>
      </c>
      <c r="I163" s="67"/>
      <c r="J163" s="67">
        <v>40</v>
      </c>
      <c r="K163" s="67"/>
    </row>
    <row r="164" spans="1:15" ht="39.950000000000003" customHeight="1" x14ac:dyDescent="0.2">
      <c r="A164" s="55">
        <v>160</v>
      </c>
      <c r="B164" s="52" t="s">
        <v>168</v>
      </c>
      <c r="C164" s="64" t="s">
        <v>117</v>
      </c>
      <c r="D164" s="67">
        <v>50</v>
      </c>
      <c r="E164" s="67"/>
      <c r="F164" s="67">
        <v>40</v>
      </c>
      <c r="G164" s="67"/>
      <c r="H164" s="67">
        <v>135</v>
      </c>
      <c r="I164" s="67"/>
      <c r="J164" s="67">
        <v>40</v>
      </c>
      <c r="K164" s="67"/>
    </row>
    <row r="165" spans="1:15" ht="39.950000000000003" customHeight="1" x14ac:dyDescent="0.2">
      <c r="A165" s="55">
        <v>161</v>
      </c>
      <c r="B165" s="52" t="s">
        <v>169</v>
      </c>
      <c r="C165" s="64"/>
      <c r="D165" s="67"/>
      <c r="E165" s="67"/>
      <c r="F165" s="67">
        <v>80</v>
      </c>
      <c r="G165" s="67"/>
      <c r="H165" s="67"/>
      <c r="I165" s="67"/>
      <c r="J165" s="67">
        <v>150</v>
      </c>
      <c r="K165" s="67"/>
    </row>
    <row r="166" spans="1:15" ht="39.950000000000003" customHeight="1" x14ac:dyDescent="0.2">
      <c r="A166" s="55">
        <v>162</v>
      </c>
      <c r="B166" s="52" t="s">
        <v>170</v>
      </c>
      <c r="C166" s="64"/>
      <c r="D166" s="67"/>
      <c r="E166" s="67"/>
      <c r="F166" s="67">
        <v>170</v>
      </c>
      <c r="G166" s="67"/>
      <c r="H166" s="67"/>
      <c r="I166" s="67"/>
      <c r="J166" s="67">
        <v>170</v>
      </c>
      <c r="K166" s="67"/>
    </row>
    <row r="167" spans="1:15" ht="39.950000000000003" customHeight="1" x14ac:dyDescent="0.2">
      <c r="A167" s="55">
        <v>163</v>
      </c>
      <c r="B167" s="52" t="s">
        <v>171</v>
      </c>
      <c r="C167" s="64" t="s">
        <v>117</v>
      </c>
      <c r="D167" s="67">
        <v>150</v>
      </c>
      <c r="E167" s="67"/>
      <c r="F167" s="67">
        <v>30</v>
      </c>
      <c r="G167" s="67"/>
      <c r="H167" s="67">
        <v>150</v>
      </c>
      <c r="I167" s="67"/>
      <c r="J167" s="67">
        <v>30</v>
      </c>
      <c r="K167" s="67"/>
    </row>
    <row r="168" spans="1:15" ht="39.950000000000003" customHeight="1" x14ac:dyDescent="0.2">
      <c r="A168" s="55">
        <v>164</v>
      </c>
      <c r="B168" s="52" t="s">
        <v>172</v>
      </c>
      <c r="C168" s="64"/>
      <c r="D168" s="67"/>
      <c r="E168" s="67"/>
      <c r="F168" s="67">
        <v>15</v>
      </c>
      <c r="G168" s="67"/>
      <c r="H168" s="67"/>
      <c r="I168" s="67"/>
      <c r="J168" s="67">
        <v>15</v>
      </c>
      <c r="K168" s="67"/>
    </row>
    <row r="169" spans="1:15" ht="39.950000000000003" customHeight="1" x14ac:dyDescent="0.2">
      <c r="A169" s="55">
        <v>165</v>
      </c>
      <c r="B169" s="68" t="s">
        <v>173</v>
      </c>
      <c r="C169" s="64" t="s">
        <v>117</v>
      </c>
      <c r="D169" s="67">
        <v>40</v>
      </c>
      <c r="E169" s="67"/>
      <c r="F169" s="67">
        <v>10</v>
      </c>
      <c r="G169" s="67"/>
      <c r="H169" s="67">
        <v>40</v>
      </c>
      <c r="I169" s="67"/>
      <c r="J169" s="67">
        <v>10</v>
      </c>
      <c r="K169" s="67"/>
    </row>
    <row r="170" spans="1:15" ht="39.950000000000003" customHeight="1" x14ac:dyDescent="0.2">
      <c r="A170" s="55"/>
      <c r="B170" s="68"/>
      <c r="C170" s="64"/>
      <c r="D170" s="67">
        <f>SUM(D5:D169)</f>
        <v>17676</v>
      </c>
      <c r="E170" s="67">
        <f t="shared" ref="E170:K170" si="0">SUM(E5:E169)</f>
        <v>0</v>
      </c>
      <c r="F170" s="67">
        <f t="shared" si="0"/>
        <v>7351.5</v>
      </c>
      <c r="G170" s="67">
        <f t="shared" si="0"/>
        <v>0</v>
      </c>
      <c r="H170" s="67">
        <f t="shared" si="0"/>
        <v>14618</v>
      </c>
      <c r="I170" s="67">
        <f t="shared" si="0"/>
        <v>0</v>
      </c>
      <c r="J170" s="67">
        <f t="shared" si="0"/>
        <v>5501.5</v>
      </c>
      <c r="K170" s="67">
        <f t="shared" si="0"/>
        <v>0</v>
      </c>
      <c r="L170" s="46">
        <f>SUM(D170:K170)</f>
        <v>45147</v>
      </c>
    </row>
    <row r="171" spans="1:15" ht="39.950000000000003" customHeight="1" x14ac:dyDescent="0.2">
      <c r="A171" s="125" t="s">
        <v>192</v>
      </c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82"/>
      <c r="M171" s="82"/>
      <c r="N171" s="82"/>
      <c r="O171" s="82"/>
    </row>
    <row r="172" spans="1:15" ht="39.950000000000003" customHeight="1" x14ac:dyDescent="0.2">
      <c r="A172" s="55">
        <v>1</v>
      </c>
      <c r="B172" s="52" t="s">
        <v>174</v>
      </c>
      <c r="C172" s="53" t="s">
        <v>175</v>
      </c>
      <c r="D172" s="67">
        <v>22</v>
      </c>
      <c r="E172" s="69"/>
      <c r="F172" s="67">
        <v>10</v>
      </c>
      <c r="G172" s="67"/>
      <c r="H172" s="69">
        <v>22</v>
      </c>
      <c r="I172" s="69"/>
      <c r="J172" s="67">
        <v>10</v>
      </c>
      <c r="K172" s="67"/>
      <c r="L172" s="84"/>
      <c r="M172" s="84"/>
      <c r="N172" s="84"/>
      <c r="O172" s="84"/>
    </row>
    <row r="173" spans="1:15" ht="39.950000000000003" customHeight="1" x14ac:dyDescent="0.2">
      <c r="A173" s="55">
        <v>2</v>
      </c>
      <c r="B173" s="52" t="s">
        <v>176</v>
      </c>
      <c r="C173" s="53" t="s">
        <v>175</v>
      </c>
      <c r="D173" s="67">
        <v>15</v>
      </c>
      <c r="E173" s="69"/>
      <c r="F173" s="67">
        <v>10</v>
      </c>
      <c r="G173" s="67"/>
      <c r="H173" s="69">
        <v>15</v>
      </c>
      <c r="I173" s="69"/>
      <c r="J173" s="67">
        <v>10</v>
      </c>
      <c r="K173" s="67"/>
      <c r="L173" s="84"/>
      <c r="M173" s="84"/>
      <c r="N173" s="84"/>
      <c r="O173" s="84"/>
    </row>
    <row r="174" spans="1:15" ht="39.950000000000003" customHeight="1" x14ac:dyDescent="0.2">
      <c r="A174" s="55">
        <v>3</v>
      </c>
      <c r="B174" s="52" t="s">
        <v>177</v>
      </c>
      <c r="C174" s="53" t="s">
        <v>175</v>
      </c>
      <c r="D174" s="67">
        <v>30</v>
      </c>
      <c r="E174" s="69"/>
      <c r="F174" s="67">
        <v>50</v>
      </c>
      <c r="G174" s="67"/>
      <c r="H174" s="69">
        <v>30</v>
      </c>
      <c r="I174" s="69"/>
      <c r="J174" s="67">
        <v>50</v>
      </c>
      <c r="K174" s="67"/>
      <c r="L174" s="84"/>
      <c r="M174" s="84"/>
      <c r="N174" s="84"/>
      <c r="O174" s="84"/>
    </row>
    <row r="175" spans="1:15" ht="39.950000000000003" customHeight="1" x14ac:dyDescent="0.2">
      <c r="A175" s="55">
        <v>4</v>
      </c>
      <c r="B175" s="52" t="s">
        <v>178</v>
      </c>
      <c r="C175" s="53" t="s">
        <v>175</v>
      </c>
      <c r="D175" s="67">
        <v>18</v>
      </c>
      <c r="E175" s="69"/>
      <c r="F175" s="67">
        <v>20</v>
      </c>
      <c r="G175" s="67"/>
      <c r="H175" s="69">
        <v>18</v>
      </c>
      <c r="I175" s="69"/>
      <c r="J175" s="67">
        <v>20</v>
      </c>
      <c r="K175" s="67"/>
      <c r="L175" s="84"/>
      <c r="M175" s="84"/>
      <c r="N175" s="84"/>
      <c r="O175" s="84"/>
    </row>
    <row r="176" spans="1:15" ht="39.950000000000003" customHeight="1" x14ac:dyDescent="0.2">
      <c r="A176" s="55">
        <v>5</v>
      </c>
      <c r="B176" s="52" t="s">
        <v>179</v>
      </c>
      <c r="C176" s="53" t="s">
        <v>175</v>
      </c>
      <c r="D176" s="67">
        <v>25</v>
      </c>
      <c r="E176" s="69"/>
      <c r="F176" s="67">
        <v>20</v>
      </c>
      <c r="G176" s="67"/>
      <c r="H176" s="69">
        <v>25</v>
      </c>
      <c r="I176" s="69"/>
      <c r="J176" s="67">
        <v>20</v>
      </c>
      <c r="K176" s="67"/>
      <c r="O176" s="71"/>
    </row>
    <row r="177" spans="1:16" ht="39.950000000000003" customHeight="1" x14ac:dyDescent="0.2">
      <c r="A177" s="55">
        <v>6</v>
      </c>
      <c r="B177" s="52" t="s">
        <v>180</v>
      </c>
      <c r="C177" s="53" t="s">
        <v>175</v>
      </c>
      <c r="D177" s="67">
        <v>16</v>
      </c>
      <c r="E177" s="69"/>
      <c r="F177" s="67">
        <v>20</v>
      </c>
      <c r="G177" s="67"/>
      <c r="H177" s="69">
        <v>16</v>
      </c>
      <c r="I177" s="69"/>
      <c r="J177" s="67">
        <v>20</v>
      </c>
      <c r="K177" s="67"/>
      <c r="O177" s="71"/>
    </row>
    <row r="178" spans="1:16" ht="39.950000000000003" customHeight="1" x14ac:dyDescent="0.2">
      <c r="A178" s="55">
        <v>7</v>
      </c>
      <c r="B178" s="52" t="s">
        <v>181</v>
      </c>
      <c r="C178" s="53" t="s">
        <v>175</v>
      </c>
      <c r="D178" s="67">
        <v>15</v>
      </c>
      <c r="E178" s="69"/>
      <c r="F178" s="67">
        <v>10</v>
      </c>
      <c r="G178" s="67"/>
      <c r="H178" s="69">
        <v>15</v>
      </c>
      <c r="I178" s="69"/>
      <c r="J178" s="67">
        <v>10</v>
      </c>
      <c r="K178" s="67"/>
      <c r="O178" s="71"/>
    </row>
    <row r="179" spans="1:16" ht="39.950000000000003" customHeight="1" x14ac:dyDescent="0.2">
      <c r="A179" s="55">
        <v>8</v>
      </c>
      <c r="B179" s="52" t="s">
        <v>182</v>
      </c>
      <c r="C179" s="53" t="s">
        <v>175</v>
      </c>
      <c r="D179" s="67">
        <v>10</v>
      </c>
      <c r="E179" s="69"/>
      <c r="F179" s="67">
        <v>5</v>
      </c>
      <c r="G179" s="67"/>
      <c r="H179" s="69">
        <v>10</v>
      </c>
      <c r="I179" s="69"/>
      <c r="J179" s="67">
        <v>5</v>
      </c>
      <c r="K179" s="67"/>
      <c r="O179" s="71"/>
    </row>
    <row r="180" spans="1:16" s="84" customFormat="1" ht="39.950000000000003" customHeight="1" x14ac:dyDescent="0.2">
      <c r="B180" s="97"/>
      <c r="C180" s="97"/>
      <c r="D180" s="97">
        <f>SUM(D172:D179)</f>
        <v>151</v>
      </c>
      <c r="E180" s="97"/>
      <c r="F180" s="97">
        <f>SUM(F172:F179)</f>
        <v>145</v>
      </c>
      <c r="G180" s="97"/>
      <c r="H180" s="97">
        <f>SUM(H172:H179)</f>
        <v>151</v>
      </c>
      <c r="I180" s="97"/>
      <c r="J180" s="97">
        <f>SUM(J172:J179)</f>
        <v>145</v>
      </c>
      <c r="K180" s="97"/>
      <c r="L180" s="97">
        <f>SUM(D180:K180)</f>
        <v>592</v>
      </c>
      <c r="M180" s="97"/>
      <c r="N180" s="97"/>
    </row>
    <row r="181" spans="1:16" ht="39.950000000000003" customHeight="1" x14ac:dyDescent="0.2">
      <c r="L181" s="46">
        <f>L180+L170</f>
        <v>45739</v>
      </c>
      <c r="P181" s="78"/>
    </row>
  </sheetData>
  <mergeCells count="7">
    <mergeCell ref="A171:K171"/>
    <mergeCell ref="H3:K3"/>
    <mergeCell ref="B2:C3"/>
    <mergeCell ref="A2:A4"/>
    <mergeCell ref="D2:G2"/>
    <mergeCell ref="H2:K2"/>
    <mergeCell ref="D3:G3"/>
  </mergeCells>
  <pageMargins left="0.7" right="0.7" top="0.75" bottom="0.75" header="0.3" footer="0.3"/>
  <pageSetup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1"/>
  <sheetViews>
    <sheetView tabSelected="1" workbookViewId="0">
      <pane xSplit="11" ySplit="5" topLeftCell="L179" activePane="bottomRight" state="frozen"/>
      <selection activeCell="L181" sqref="L181"/>
      <selection pane="topRight" activeCell="L181" sqref="L181"/>
      <selection pane="bottomLeft" activeCell="L181" sqref="L181"/>
      <selection pane="bottomRight" activeCell="M83" sqref="M83"/>
    </sheetView>
  </sheetViews>
  <sheetFormatPr defaultColWidth="20.7109375" defaultRowHeight="39.950000000000003" customHeight="1" x14ac:dyDescent="0.2"/>
  <cols>
    <col min="1" max="1" width="5" style="46" customWidth="1"/>
    <col min="2" max="2" width="14.85546875" style="46" customWidth="1"/>
    <col min="3" max="3" width="8.5703125" style="46" customWidth="1"/>
    <col min="4" max="4" width="13.42578125" style="46" customWidth="1"/>
    <col min="5" max="5" width="10.7109375" style="46" customWidth="1"/>
    <col min="6" max="6" width="11.42578125" style="46" customWidth="1"/>
    <col min="7" max="7" width="11.5703125" style="46" customWidth="1"/>
    <col min="8" max="8" width="11.85546875" style="46" customWidth="1"/>
    <col min="9" max="9" width="10.28515625" style="46" customWidth="1"/>
    <col min="10" max="10" width="11.42578125" style="46" customWidth="1"/>
    <col min="11" max="11" width="10.28515625" style="46" customWidth="1"/>
    <col min="12" max="12" width="10.7109375" style="46" customWidth="1"/>
    <col min="13" max="13" width="11.42578125" style="46" customWidth="1"/>
    <col min="14" max="14" width="12" style="46" customWidth="1"/>
    <col min="15" max="15" width="12.5703125" style="46" customWidth="1"/>
    <col min="16" max="16384" width="20.7109375" style="46"/>
  </cols>
  <sheetData>
    <row r="2" spans="1:11" ht="39.950000000000003" customHeight="1" x14ac:dyDescent="0.2">
      <c r="A2" s="174" t="s">
        <v>184</v>
      </c>
      <c r="B2" s="135" t="s">
        <v>189</v>
      </c>
      <c r="C2" s="135"/>
      <c r="D2" s="188" t="s">
        <v>213</v>
      </c>
      <c r="E2" s="188"/>
      <c r="F2" s="188"/>
      <c r="G2" s="188"/>
      <c r="H2" s="189" t="s">
        <v>214</v>
      </c>
      <c r="I2" s="189"/>
      <c r="J2" s="189"/>
      <c r="K2" s="189"/>
    </row>
    <row r="3" spans="1:11" ht="39.950000000000003" customHeight="1" x14ac:dyDescent="0.2">
      <c r="A3" s="174"/>
      <c r="B3" s="135"/>
      <c r="C3" s="135"/>
      <c r="D3" s="132" t="s">
        <v>1</v>
      </c>
      <c r="E3" s="133"/>
      <c r="F3" s="133"/>
      <c r="G3" s="134"/>
      <c r="H3" s="185" t="s">
        <v>194</v>
      </c>
      <c r="I3" s="186"/>
      <c r="J3" s="186"/>
      <c r="K3" s="187"/>
    </row>
    <row r="4" spans="1:11" ht="147" customHeight="1" x14ac:dyDescent="0.2">
      <c r="A4" s="174"/>
      <c r="B4" s="94" t="s">
        <v>190</v>
      </c>
      <c r="C4" s="94" t="s">
        <v>188</v>
      </c>
      <c r="D4" s="1" t="s">
        <v>185</v>
      </c>
      <c r="E4" s="1" t="s">
        <v>186</v>
      </c>
      <c r="F4" s="1" t="s">
        <v>187</v>
      </c>
      <c r="G4" s="1" t="s">
        <v>191</v>
      </c>
      <c r="H4" s="1" t="s">
        <v>185</v>
      </c>
      <c r="I4" s="1" t="s">
        <v>186</v>
      </c>
      <c r="J4" s="1" t="s">
        <v>187</v>
      </c>
      <c r="K4" s="1" t="s">
        <v>191</v>
      </c>
    </row>
    <row r="5" spans="1:11" ht="39.950000000000003" customHeight="1" x14ac:dyDescent="0.2">
      <c r="A5" s="55">
        <v>1</v>
      </c>
      <c r="B5" s="52" t="s">
        <v>2</v>
      </c>
      <c r="C5" s="53" t="s">
        <v>3</v>
      </c>
      <c r="D5" s="67">
        <v>180</v>
      </c>
      <c r="E5" s="54"/>
      <c r="F5" s="67">
        <v>20</v>
      </c>
      <c r="G5" s="54"/>
      <c r="H5" s="67">
        <v>145</v>
      </c>
      <c r="I5" s="54"/>
      <c r="J5" s="67">
        <v>20</v>
      </c>
      <c r="K5" s="54"/>
    </row>
    <row r="6" spans="1:11" ht="39.950000000000003" customHeight="1" x14ac:dyDescent="0.2">
      <c r="A6" s="55">
        <v>2</v>
      </c>
      <c r="B6" s="52" t="s">
        <v>4</v>
      </c>
      <c r="C6" s="53" t="s">
        <v>3</v>
      </c>
      <c r="D6" s="67">
        <v>160</v>
      </c>
      <c r="E6" s="54"/>
      <c r="F6" s="67">
        <v>20</v>
      </c>
      <c r="G6" s="54"/>
      <c r="H6" s="67">
        <v>140</v>
      </c>
      <c r="I6" s="54"/>
      <c r="J6" s="67">
        <v>20</v>
      </c>
      <c r="K6" s="54"/>
    </row>
    <row r="7" spans="1:11" ht="39.950000000000003" customHeight="1" x14ac:dyDescent="0.2">
      <c r="A7" s="55">
        <v>3</v>
      </c>
      <c r="B7" s="52" t="s">
        <v>5</v>
      </c>
      <c r="C7" s="53" t="s">
        <v>3</v>
      </c>
      <c r="D7" s="67">
        <v>50</v>
      </c>
      <c r="E7" s="54"/>
      <c r="F7" s="67">
        <v>35</v>
      </c>
      <c r="G7" s="54"/>
      <c r="H7" s="67">
        <v>50</v>
      </c>
      <c r="I7" s="54"/>
      <c r="J7" s="67">
        <v>20</v>
      </c>
      <c r="K7" s="54"/>
    </row>
    <row r="8" spans="1:11" ht="39.950000000000003" customHeight="1" x14ac:dyDescent="0.2">
      <c r="A8" s="55">
        <v>4</v>
      </c>
      <c r="B8" s="52" t="s">
        <v>6</v>
      </c>
      <c r="C8" s="53" t="s">
        <v>7</v>
      </c>
      <c r="D8" s="67">
        <v>130</v>
      </c>
      <c r="E8" s="54"/>
      <c r="F8" s="67">
        <v>25</v>
      </c>
      <c r="G8" s="54"/>
      <c r="H8" s="67">
        <v>70</v>
      </c>
      <c r="I8" s="54"/>
      <c r="J8" s="67">
        <v>15</v>
      </c>
      <c r="K8" s="54"/>
    </row>
    <row r="9" spans="1:11" ht="39.950000000000003" customHeight="1" x14ac:dyDescent="0.2">
      <c r="A9" s="55">
        <v>5</v>
      </c>
      <c r="B9" s="52" t="s">
        <v>8</v>
      </c>
      <c r="C9" s="53" t="s">
        <v>7</v>
      </c>
      <c r="D9" s="67">
        <v>220</v>
      </c>
      <c r="E9" s="54"/>
      <c r="F9" s="67">
        <v>30</v>
      </c>
      <c r="G9" s="54"/>
      <c r="H9" s="67">
        <v>195</v>
      </c>
      <c r="I9" s="54"/>
      <c r="J9" s="67">
        <v>30</v>
      </c>
      <c r="K9" s="54"/>
    </row>
    <row r="10" spans="1:11" ht="39.950000000000003" customHeight="1" x14ac:dyDescent="0.2">
      <c r="A10" s="55">
        <v>6</v>
      </c>
      <c r="B10" s="30" t="s">
        <v>9</v>
      </c>
      <c r="C10" s="53" t="s">
        <v>7</v>
      </c>
      <c r="D10" s="67">
        <v>200</v>
      </c>
      <c r="E10" s="54"/>
      <c r="F10" s="67">
        <v>30</v>
      </c>
      <c r="G10" s="54"/>
      <c r="H10" s="67">
        <v>170</v>
      </c>
      <c r="I10" s="54"/>
      <c r="J10" s="67">
        <v>25</v>
      </c>
      <c r="K10" s="54"/>
    </row>
    <row r="11" spans="1:11" ht="39.950000000000003" customHeight="1" x14ac:dyDescent="0.2">
      <c r="A11" s="55">
        <v>7</v>
      </c>
      <c r="B11" s="52" t="s">
        <v>10</v>
      </c>
      <c r="C11" s="53" t="s">
        <v>7</v>
      </c>
      <c r="D11" s="67">
        <v>125</v>
      </c>
      <c r="E11" s="54"/>
      <c r="F11" s="67">
        <v>30</v>
      </c>
      <c r="G11" s="54"/>
      <c r="H11" s="67">
        <v>90</v>
      </c>
      <c r="I11" s="54"/>
      <c r="J11" s="67">
        <v>20</v>
      </c>
      <c r="K11" s="54"/>
    </row>
    <row r="12" spans="1:11" ht="39.950000000000003" customHeight="1" x14ac:dyDescent="0.2">
      <c r="A12" s="55">
        <v>8</v>
      </c>
      <c r="B12" s="52" t="s">
        <v>11</v>
      </c>
      <c r="C12" s="53" t="s">
        <v>7</v>
      </c>
      <c r="D12" s="67">
        <v>105</v>
      </c>
      <c r="E12" s="54"/>
      <c r="F12" s="67">
        <v>30</v>
      </c>
      <c r="G12" s="54"/>
      <c r="H12" s="67">
        <v>80</v>
      </c>
      <c r="I12" s="54"/>
      <c r="J12" s="67">
        <v>20</v>
      </c>
      <c r="K12" s="54"/>
    </row>
    <row r="13" spans="1:11" ht="39.950000000000003" customHeight="1" x14ac:dyDescent="0.2">
      <c r="A13" s="55">
        <v>9</v>
      </c>
      <c r="B13" s="52" t="s">
        <v>12</v>
      </c>
      <c r="C13" s="53" t="s">
        <v>7</v>
      </c>
      <c r="D13" s="67">
        <v>100</v>
      </c>
      <c r="E13" s="54"/>
      <c r="F13" s="67">
        <v>30</v>
      </c>
      <c r="G13" s="54"/>
      <c r="H13" s="67">
        <v>100</v>
      </c>
      <c r="I13" s="54"/>
      <c r="J13" s="67">
        <v>25</v>
      </c>
      <c r="K13" s="54"/>
    </row>
    <row r="14" spans="1:11" ht="39.950000000000003" customHeight="1" x14ac:dyDescent="0.2">
      <c r="A14" s="55">
        <v>10</v>
      </c>
      <c r="B14" s="52" t="s">
        <v>13</v>
      </c>
      <c r="C14" s="53" t="s">
        <v>7</v>
      </c>
      <c r="D14" s="67">
        <v>80</v>
      </c>
      <c r="E14" s="54"/>
      <c r="F14" s="67">
        <v>25</v>
      </c>
      <c r="G14" s="54"/>
      <c r="H14" s="67">
        <v>80</v>
      </c>
      <c r="I14" s="54"/>
      <c r="J14" s="67">
        <v>25</v>
      </c>
      <c r="K14" s="54"/>
    </row>
    <row r="15" spans="1:11" ht="39.950000000000003" customHeight="1" x14ac:dyDescent="0.2">
      <c r="A15" s="55">
        <v>11</v>
      </c>
      <c r="B15" s="52" t="s">
        <v>14</v>
      </c>
      <c r="C15" s="53" t="s">
        <v>7</v>
      </c>
      <c r="D15" s="67">
        <v>85</v>
      </c>
      <c r="E15" s="54"/>
      <c r="F15" s="67">
        <v>25</v>
      </c>
      <c r="G15" s="54"/>
      <c r="H15" s="67">
        <v>50</v>
      </c>
      <c r="I15" s="54"/>
      <c r="J15" s="67">
        <v>30</v>
      </c>
      <c r="K15" s="54"/>
    </row>
    <row r="16" spans="1:11" ht="39.950000000000003" customHeight="1" x14ac:dyDescent="0.2">
      <c r="A16" s="55">
        <v>12</v>
      </c>
      <c r="B16" s="52" t="s">
        <v>15</v>
      </c>
      <c r="C16" s="53" t="s">
        <v>7</v>
      </c>
      <c r="D16" s="67">
        <v>80</v>
      </c>
      <c r="E16" s="54"/>
      <c r="F16" s="67">
        <v>20</v>
      </c>
      <c r="G16" s="54"/>
      <c r="H16" s="67">
        <v>55</v>
      </c>
      <c r="I16" s="54"/>
      <c r="J16" s="67">
        <v>25</v>
      </c>
      <c r="K16" s="54"/>
    </row>
    <row r="17" spans="1:11" ht="39.950000000000003" customHeight="1" x14ac:dyDescent="0.2">
      <c r="A17" s="55">
        <v>13</v>
      </c>
      <c r="B17" s="52" t="s">
        <v>16</v>
      </c>
      <c r="C17" s="53" t="s">
        <v>7</v>
      </c>
      <c r="D17" s="67">
        <v>60</v>
      </c>
      <c r="E17" s="54"/>
      <c r="F17" s="67">
        <v>25</v>
      </c>
      <c r="G17" s="54"/>
      <c r="H17" s="67">
        <v>30</v>
      </c>
      <c r="I17" s="54"/>
      <c r="J17" s="67">
        <v>20</v>
      </c>
      <c r="K17" s="54"/>
    </row>
    <row r="18" spans="1:11" ht="39.950000000000003" customHeight="1" x14ac:dyDescent="0.2">
      <c r="A18" s="55">
        <v>14</v>
      </c>
      <c r="B18" s="30" t="s">
        <v>17</v>
      </c>
      <c r="C18" s="31" t="s">
        <v>7</v>
      </c>
      <c r="D18" s="67">
        <v>120</v>
      </c>
      <c r="E18" s="54"/>
      <c r="F18" s="67">
        <v>30</v>
      </c>
      <c r="G18" s="54"/>
      <c r="H18" s="67">
        <v>70</v>
      </c>
      <c r="I18" s="54"/>
      <c r="J18" s="67">
        <v>20</v>
      </c>
      <c r="K18" s="54"/>
    </row>
    <row r="19" spans="1:11" ht="39.950000000000003" customHeight="1" x14ac:dyDescent="0.2">
      <c r="A19" s="55">
        <v>15</v>
      </c>
      <c r="B19" s="30" t="s">
        <v>18</v>
      </c>
      <c r="C19" s="53" t="s">
        <v>7</v>
      </c>
      <c r="D19" s="67">
        <v>150</v>
      </c>
      <c r="E19" s="54"/>
      <c r="F19" s="67">
        <v>100</v>
      </c>
      <c r="G19" s="54"/>
      <c r="H19" s="67">
        <v>150</v>
      </c>
      <c r="I19" s="54"/>
      <c r="J19" s="67">
        <v>100</v>
      </c>
      <c r="K19" s="54"/>
    </row>
    <row r="20" spans="1:11" ht="39.950000000000003" customHeight="1" x14ac:dyDescent="0.2">
      <c r="A20" s="55">
        <v>16</v>
      </c>
      <c r="B20" s="56" t="s">
        <v>19</v>
      </c>
      <c r="C20" s="53" t="s">
        <v>7</v>
      </c>
      <c r="D20" s="67">
        <v>200</v>
      </c>
      <c r="E20" s="54"/>
      <c r="F20" s="67">
        <v>80</v>
      </c>
      <c r="G20" s="54"/>
      <c r="H20" s="67">
        <v>200</v>
      </c>
      <c r="I20" s="54"/>
      <c r="J20" s="67">
        <v>80</v>
      </c>
      <c r="K20" s="54"/>
    </row>
    <row r="21" spans="1:11" ht="39.950000000000003" customHeight="1" x14ac:dyDescent="0.2">
      <c r="A21" s="55">
        <v>17</v>
      </c>
      <c r="B21" s="56" t="s">
        <v>20</v>
      </c>
      <c r="C21" s="53" t="s">
        <v>7</v>
      </c>
      <c r="D21" s="67">
        <v>70</v>
      </c>
      <c r="E21" s="54"/>
      <c r="F21" s="67">
        <v>25</v>
      </c>
      <c r="G21" s="54"/>
      <c r="H21" s="67">
        <v>50</v>
      </c>
      <c r="I21" s="54"/>
      <c r="J21" s="67">
        <v>30</v>
      </c>
      <c r="K21" s="54"/>
    </row>
    <row r="22" spans="1:11" ht="39.950000000000003" customHeight="1" x14ac:dyDescent="0.2">
      <c r="A22" s="55">
        <v>18</v>
      </c>
      <c r="B22" s="52" t="s">
        <v>21</v>
      </c>
      <c r="C22" s="53" t="s">
        <v>7</v>
      </c>
      <c r="D22" s="67">
        <v>75</v>
      </c>
      <c r="E22" s="54"/>
      <c r="F22" s="67">
        <v>20</v>
      </c>
      <c r="G22" s="54"/>
      <c r="H22" s="67">
        <v>75</v>
      </c>
      <c r="I22" s="54"/>
      <c r="J22" s="67">
        <v>15</v>
      </c>
      <c r="K22" s="54"/>
    </row>
    <row r="23" spans="1:11" ht="39.950000000000003" customHeight="1" x14ac:dyDescent="0.2">
      <c r="A23" s="55">
        <v>19</v>
      </c>
      <c r="B23" s="52" t="s">
        <v>22</v>
      </c>
      <c r="C23" s="53" t="s">
        <v>7</v>
      </c>
      <c r="D23" s="67">
        <v>30</v>
      </c>
      <c r="E23" s="54"/>
      <c r="F23" s="67">
        <v>45</v>
      </c>
      <c r="G23" s="54"/>
      <c r="H23" s="67">
        <v>30</v>
      </c>
      <c r="I23" s="54"/>
      <c r="J23" s="67">
        <v>25</v>
      </c>
      <c r="K23" s="54"/>
    </row>
    <row r="24" spans="1:11" ht="39.950000000000003" customHeight="1" x14ac:dyDescent="0.2">
      <c r="A24" s="55">
        <v>20</v>
      </c>
      <c r="B24" s="52" t="s">
        <v>23</v>
      </c>
      <c r="C24" s="53" t="s">
        <v>7</v>
      </c>
      <c r="D24" s="67">
        <v>30</v>
      </c>
      <c r="E24" s="54"/>
      <c r="F24" s="67">
        <v>60</v>
      </c>
      <c r="G24" s="54"/>
      <c r="H24" s="67">
        <v>30</v>
      </c>
      <c r="I24" s="54"/>
      <c r="J24" s="67">
        <v>40</v>
      </c>
      <c r="K24" s="54"/>
    </row>
    <row r="25" spans="1:11" ht="39.950000000000003" customHeight="1" x14ac:dyDescent="0.2">
      <c r="A25" s="55">
        <v>21</v>
      </c>
      <c r="B25" s="52" t="s">
        <v>24</v>
      </c>
      <c r="C25" s="53" t="s">
        <v>7</v>
      </c>
      <c r="D25" s="67">
        <v>80</v>
      </c>
      <c r="E25" s="54"/>
      <c r="F25" s="67">
        <v>30</v>
      </c>
      <c r="G25" s="54"/>
      <c r="H25" s="67">
        <v>75</v>
      </c>
      <c r="I25" s="54"/>
      <c r="J25" s="67">
        <v>30</v>
      </c>
      <c r="K25" s="54"/>
    </row>
    <row r="26" spans="1:11" ht="39.950000000000003" customHeight="1" x14ac:dyDescent="0.2">
      <c r="A26" s="55">
        <v>22</v>
      </c>
      <c r="B26" s="52" t="s">
        <v>25</v>
      </c>
      <c r="C26" s="53" t="s">
        <v>7</v>
      </c>
      <c r="D26" s="67">
        <v>110</v>
      </c>
      <c r="E26" s="54"/>
      <c r="F26" s="67">
        <v>30</v>
      </c>
      <c r="G26" s="54"/>
      <c r="H26" s="67">
        <v>65</v>
      </c>
      <c r="I26" s="54"/>
      <c r="J26" s="67">
        <v>25</v>
      </c>
      <c r="K26" s="54"/>
    </row>
    <row r="27" spans="1:11" ht="39.950000000000003" customHeight="1" x14ac:dyDescent="0.2">
      <c r="A27" s="55">
        <v>23</v>
      </c>
      <c r="B27" s="52" t="s">
        <v>26</v>
      </c>
      <c r="C27" s="53" t="s">
        <v>7</v>
      </c>
      <c r="D27" s="67">
        <v>160</v>
      </c>
      <c r="E27" s="54"/>
      <c r="F27" s="67">
        <v>40</v>
      </c>
      <c r="G27" s="54"/>
      <c r="H27" s="67">
        <v>80</v>
      </c>
      <c r="I27" s="54"/>
      <c r="J27" s="67">
        <v>30</v>
      </c>
      <c r="K27" s="54"/>
    </row>
    <row r="28" spans="1:11" ht="39.950000000000003" customHeight="1" x14ac:dyDescent="0.2">
      <c r="A28" s="55">
        <v>24</v>
      </c>
      <c r="B28" s="52" t="s">
        <v>27</v>
      </c>
      <c r="C28" s="53" t="s">
        <v>7</v>
      </c>
      <c r="D28" s="67">
        <v>140</v>
      </c>
      <c r="E28" s="54"/>
      <c r="F28" s="67">
        <v>65</v>
      </c>
      <c r="G28" s="54"/>
      <c r="H28" s="67">
        <v>130</v>
      </c>
      <c r="I28" s="54"/>
      <c r="J28" s="67">
        <v>25</v>
      </c>
      <c r="K28" s="54"/>
    </row>
    <row r="29" spans="1:11" ht="39.950000000000003" customHeight="1" x14ac:dyDescent="0.2">
      <c r="A29" s="55">
        <v>25</v>
      </c>
      <c r="B29" s="52" t="s">
        <v>28</v>
      </c>
      <c r="C29" s="53" t="s">
        <v>7</v>
      </c>
      <c r="D29" s="67">
        <v>1</v>
      </c>
      <c r="E29" s="54"/>
      <c r="F29" s="67">
        <v>50</v>
      </c>
      <c r="G29" s="54"/>
      <c r="H29" s="67">
        <v>35</v>
      </c>
      <c r="I29" s="54"/>
      <c r="J29" s="67">
        <v>25</v>
      </c>
      <c r="K29" s="54">
        <f>'ნაწილი 10'!K29</f>
        <v>0</v>
      </c>
    </row>
    <row r="30" spans="1:11" ht="39.950000000000003" customHeight="1" x14ac:dyDescent="0.2">
      <c r="A30" s="55">
        <v>26</v>
      </c>
      <c r="B30" s="52" t="s">
        <v>29</v>
      </c>
      <c r="C30" s="53" t="s">
        <v>7</v>
      </c>
      <c r="D30" s="67">
        <v>200</v>
      </c>
      <c r="E30" s="54"/>
      <c r="F30" s="67">
        <v>15</v>
      </c>
      <c r="G30" s="54"/>
      <c r="H30" s="67">
        <v>120</v>
      </c>
      <c r="I30" s="54"/>
      <c r="J30" s="67">
        <v>15</v>
      </c>
      <c r="K30" s="54">
        <f>'ნაწილი 10'!K30</f>
        <v>0</v>
      </c>
    </row>
    <row r="31" spans="1:11" ht="39.950000000000003" customHeight="1" x14ac:dyDescent="0.2">
      <c r="A31" s="55">
        <v>27</v>
      </c>
      <c r="B31" s="52" t="s">
        <v>30</v>
      </c>
      <c r="C31" s="53" t="s">
        <v>7</v>
      </c>
      <c r="D31" s="67">
        <v>180</v>
      </c>
      <c r="E31" s="54"/>
      <c r="F31" s="67">
        <v>15</v>
      </c>
      <c r="G31" s="54"/>
      <c r="H31" s="67">
        <v>120</v>
      </c>
      <c r="I31" s="54"/>
      <c r="J31" s="67">
        <v>10</v>
      </c>
      <c r="K31" s="54">
        <f>'ნაწილი 10'!K31</f>
        <v>0</v>
      </c>
    </row>
    <row r="32" spans="1:11" ht="39.950000000000003" customHeight="1" x14ac:dyDescent="0.2">
      <c r="A32" s="55">
        <v>28</v>
      </c>
      <c r="B32" s="52" t="s">
        <v>31</v>
      </c>
      <c r="C32" s="53" t="s">
        <v>7</v>
      </c>
      <c r="D32" s="105">
        <v>150</v>
      </c>
      <c r="E32" s="57"/>
      <c r="F32" s="105">
        <v>50</v>
      </c>
      <c r="G32" s="57"/>
      <c r="H32" s="67">
        <v>200</v>
      </c>
      <c r="I32" s="54"/>
      <c r="J32" s="67">
        <v>35</v>
      </c>
      <c r="K32" s="54">
        <f>'ნაწილი 10'!K32</f>
        <v>0</v>
      </c>
    </row>
    <row r="33" spans="1:11" ht="39.950000000000003" customHeight="1" x14ac:dyDescent="0.2">
      <c r="A33" s="55">
        <v>29</v>
      </c>
      <c r="B33" s="52" t="s">
        <v>32</v>
      </c>
      <c r="C33" s="53" t="s">
        <v>7</v>
      </c>
      <c r="D33" s="67">
        <v>140</v>
      </c>
      <c r="E33" s="54"/>
      <c r="F33" s="67">
        <v>50</v>
      </c>
      <c r="G33" s="54"/>
      <c r="H33" s="67">
        <v>170</v>
      </c>
      <c r="I33" s="54"/>
      <c r="J33" s="67">
        <v>35</v>
      </c>
      <c r="K33" s="54">
        <f>'ნაწილი 10'!K33</f>
        <v>0</v>
      </c>
    </row>
    <row r="34" spans="1:11" ht="39.950000000000003" customHeight="1" x14ac:dyDescent="0.2">
      <c r="A34" s="55">
        <v>30</v>
      </c>
      <c r="B34" s="52" t="s">
        <v>33</v>
      </c>
      <c r="C34" s="53" t="s">
        <v>7</v>
      </c>
      <c r="D34" s="67">
        <v>100</v>
      </c>
      <c r="E34" s="54"/>
      <c r="F34" s="67">
        <v>50</v>
      </c>
      <c r="G34" s="54"/>
      <c r="H34" s="67">
        <v>100</v>
      </c>
      <c r="I34" s="54"/>
      <c r="J34" s="67">
        <v>30</v>
      </c>
      <c r="K34" s="54">
        <f>'ნაწილი 10'!K34</f>
        <v>0</v>
      </c>
    </row>
    <row r="35" spans="1:11" ht="39.950000000000003" customHeight="1" x14ac:dyDescent="0.2">
      <c r="A35" s="55">
        <v>31</v>
      </c>
      <c r="B35" s="52" t="s">
        <v>34</v>
      </c>
      <c r="C35" s="53" t="s">
        <v>7</v>
      </c>
      <c r="D35" s="67">
        <v>250</v>
      </c>
      <c r="E35" s="54"/>
      <c r="F35" s="67">
        <v>50</v>
      </c>
      <c r="G35" s="54"/>
      <c r="H35" s="67">
        <v>250</v>
      </c>
      <c r="I35" s="54"/>
      <c r="J35" s="67">
        <v>30</v>
      </c>
      <c r="K35" s="54">
        <f>'ნაწილი 10'!K35</f>
        <v>0</v>
      </c>
    </row>
    <row r="36" spans="1:11" ht="39.950000000000003" customHeight="1" x14ac:dyDescent="0.2">
      <c r="A36" s="55">
        <v>32</v>
      </c>
      <c r="B36" s="52" t="s">
        <v>35</v>
      </c>
      <c r="C36" s="53" t="s">
        <v>7</v>
      </c>
      <c r="D36" s="105">
        <v>500</v>
      </c>
      <c r="E36" s="57"/>
      <c r="F36" s="105">
        <v>45</v>
      </c>
      <c r="G36" s="57"/>
      <c r="H36" s="67">
        <v>500</v>
      </c>
      <c r="I36" s="54"/>
      <c r="J36" s="67">
        <v>30</v>
      </c>
      <c r="K36" s="54">
        <f>'ნაწილი 10'!K36</f>
        <v>0</v>
      </c>
    </row>
    <row r="37" spans="1:11" ht="39.950000000000003" customHeight="1" x14ac:dyDescent="0.2">
      <c r="A37" s="55">
        <v>33</v>
      </c>
      <c r="B37" s="52" t="s">
        <v>36</v>
      </c>
      <c r="C37" s="53" t="s">
        <v>7</v>
      </c>
      <c r="D37" s="67">
        <v>350</v>
      </c>
      <c r="E37" s="54"/>
      <c r="F37" s="67">
        <v>40</v>
      </c>
      <c r="G37" s="54"/>
      <c r="H37" s="67">
        <v>280</v>
      </c>
      <c r="I37" s="54"/>
      <c r="J37" s="67">
        <v>30</v>
      </c>
      <c r="K37" s="54">
        <f>'ნაწილი 10'!K37</f>
        <v>0</v>
      </c>
    </row>
    <row r="38" spans="1:11" ht="39.950000000000003" customHeight="1" x14ac:dyDescent="0.2">
      <c r="A38" s="55">
        <v>34</v>
      </c>
      <c r="B38" s="52" t="s">
        <v>37</v>
      </c>
      <c r="C38" s="53" t="s">
        <v>7</v>
      </c>
      <c r="D38" s="67">
        <v>50</v>
      </c>
      <c r="E38" s="54"/>
      <c r="F38" s="67">
        <v>40</v>
      </c>
      <c r="G38" s="54"/>
      <c r="H38" s="67">
        <v>25</v>
      </c>
      <c r="I38" s="54"/>
      <c r="J38" s="67">
        <v>20</v>
      </c>
      <c r="K38" s="54"/>
    </row>
    <row r="39" spans="1:11" ht="39.950000000000003" customHeight="1" x14ac:dyDescent="0.2">
      <c r="A39" s="55">
        <v>35</v>
      </c>
      <c r="B39" s="52" t="s">
        <v>38</v>
      </c>
      <c r="C39" s="53" t="s">
        <v>7</v>
      </c>
      <c r="D39" s="67">
        <v>60</v>
      </c>
      <c r="E39" s="54"/>
      <c r="F39" s="67">
        <v>35</v>
      </c>
      <c r="G39" s="54"/>
      <c r="H39" s="67">
        <v>40</v>
      </c>
      <c r="I39" s="54"/>
      <c r="J39" s="67">
        <v>25</v>
      </c>
      <c r="K39" s="54"/>
    </row>
    <row r="40" spans="1:11" ht="39.950000000000003" customHeight="1" x14ac:dyDescent="0.2">
      <c r="A40" s="55">
        <v>36</v>
      </c>
      <c r="B40" s="52" t="s">
        <v>39</v>
      </c>
      <c r="C40" s="53" t="s">
        <v>7</v>
      </c>
      <c r="D40" s="67">
        <v>100</v>
      </c>
      <c r="E40" s="54"/>
      <c r="F40" s="67">
        <v>30</v>
      </c>
      <c r="G40" s="54"/>
      <c r="H40" s="67">
        <v>110</v>
      </c>
      <c r="I40" s="54"/>
      <c r="J40" s="67">
        <v>25</v>
      </c>
      <c r="K40" s="54"/>
    </row>
    <row r="41" spans="1:11" ht="39.950000000000003" customHeight="1" x14ac:dyDescent="0.2">
      <c r="A41" s="55">
        <v>37</v>
      </c>
      <c r="B41" s="52" t="s">
        <v>40</v>
      </c>
      <c r="C41" s="53" t="s">
        <v>7</v>
      </c>
      <c r="D41" s="67">
        <v>120</v>
      </c>
      <c r="E41" s="54"/>
      <c r="F41" s="67">
        <v>35</v>
      </c>
      <c r="G41" s="54"/>
      <c r="H41" s="67">
        <v>110</v>
      </c>
      <c r="I41" s="54"/>
      <c r="J41" s="67">
        <v>25</v>
      </c>
      <c r="K41" s="54"/>
    </row>
    <row r="42" spans="1:11" ht="39.950000000000003" customHeight="1" x14ac:dyDescent="0.2">
      <c r="A42" s="55">
        <v>38</v>
      </c>
      <c r="B42" s="52" t="s">
        <v>41</v>
      </c>
      <c r="C42" s="53" t="s">
        <v>7</v>
      </c>
      <c r="D42" s="67">
        <v>100</v>
      </c>
      <c r="E42" s="54"/>
      <c r="F42" s="67">
        <v>30</v>
      </c>
      <c r="G42" s="54"/>
      <c r="H42" s="67">
        <v>0</v>
      </c>
      <c r="I42" s="54"/>
      <c r="J42" s="67">
        <v>0</v>
      </c>
      <c r="K42" s="54"/>
    </row>
    <row r="43" spans="1:11" ht="39.950000000000003" customHeight="1" x14ac:dyDescent="0.2">
      <c r="A43" s="55">
        <v>39</v>
      </c>
      <c r="B43" s="52" t="s">
        <v>42</v>
      </c>
      <c r="C43" s="53" t="s">
        <v>7</v>
      </c>
      <c r="D43" s="67">
        <v>0</v>
      </c>
      <c r="E43" s="54"/>
      <c r="F43" s="67">
        <v>0</v>
      </c>
      <c r="G43" s="54"/>
      <c r="H43" s="67">
        <v>0</v>
      </c>
      <c r="I43" s="54"/>
      <c r="J43" s="67">
        <v>0</v>
      </c>
      <c r="K43" s="54"/>
    </row>
    <row r="44" spans="1:11" ht="39.950000000000003" customHeight="1" x14ac:dyDescent="0.2">
      <c r="A44" s="55">
        <v>40</v>
      </c>
      <c r="B44" s="52" t="s">
        <v>43</v>
      </c>
      <c r="C44" s="53" t="s">
        <v>7</v>
      </c>
      <c r="D44" s="67">
        <v>190</v>
      </c>
      <c r="E44" s="54"/>
      <c r="F44" s="67">
        <v>25</v>
      </c>
      <c r="G44" s="54"/>
      <c r="H44" s="67">
        <v>180</v>
      </c>
      <c r="I44" s="54"/>
      <c r="J44" s="67">
        <v>25</v>
      </c>
      <c r="K44" s="54">
        <f>'ნაწილი 10'!K44</f>
        <v>0</v>
      </c>
    </row>
    <row r="45" spans="1:11" ht="39.950000000000003" customHeight="1" x14ac:dyDescent="0.2">
      <c r="A45" s="55">
        <v>41</v>
      </c>
      <c r="B45" s="52" t="s">
        <v>44</v>
      </c>
      <c r="C45" s="53" t="s">
        <v>7</v>
      </c>
      <c r="D45" s="67">
        <v>190</v>
      </c>
      <c r="E45" s="54"/>
      <c r="F45" s="107">
        <v>100</v>
      </c>
      <c r="G45" s="58"/>
      <c r="H45" s="107">
        <v>130</v>
      </c>
      <c r="I45" s="58"/>
      <c r="J45" s="107">
        <v>70</v>
      </c>
      <c r="K45" s="58">
        <f>'ნაწილი 10'!K45</f>
        <v>0</v>
      </c>
    </row>
    <row r="46" spans="1:11" ht="39.950000000000003" customHeight="1" x14ac:dyDescent="0.2">
      <c r="A46" s="55">
        <v>42</v>
      </c>
      <c r="B46" s="52" t="s">
        <v>45</v>
      </c>
      <c r="C46" s="53" t="s">
        <v>7</v>
      </c>
      <c r="D46" s="67">
        <v>0</v>
      </c>
      <c r="E46" s="54"/>
      <c r="F46" s="107">
        <v>0</v>
      </c>
      <c r="G46" s="58"/>
      <c r="H46" s="107">
        <v>0</v>
      </c>
      <c r="I46" s="58"/>
      <c r="J46" s="107">
        <v>0</v>
      </c>
      <c r="K46" s="58">
        <f>'ნაწილი 10'!K46</f>
        <v>0</v>
      </c>
    </row>
    <row r="47" spans="1:11" ht="39.950000000000003" customHeight="1" x14ac:dyDescent="0.2">
      <c r="A47" s="55">
        <v>43</v>
      </c>
      <c r="B47" s="52" t="s">
        <v>46</v>
      </c>
      <c r="C47" s="53" t="s">
        <v>7</v>
      </c>
      <c r="D47" s="67">
        <v>0</v>
      </c>
      <c r="E47" s="54"/>
      <c r="F47" s="107">
        <v>0</v>
      </c>
      <c r="G47" s="58"/>
      <c r="H47" s="107">
        <v>0</v>
      </c>
      <c r="I47" s="58"/>
      <c r="J47" s="107">
        <v>0</v>
      </c>
      <c r="K47" s="58"/>
    </row>
    <row r="48" spans="1:11" ht="39.950000000000003" customHeight="1" x14ac:dyDescent="0.2">
      <c r="A48" s="55">
        <v>44</v>
      </c>
      <c r="B48" s="52" t="s">
        <v>47</v>
      </c>
      <c r="C48" s="53" t="s">
        <v>7</v>
      </c>
      <c r="D48" s="67">
        <v>150</v>
      </c>
      <c r="E48" s="54"/>
      <c r="F48" s="67">
        <v>30</v>
      </c>
      <c r="G48" s="54"/>
      <c r="H48" s="67">
        <v>210</v>
      </c>
      <c r="I48" s="54"/>
      <c r="J48" s="67">
        <v>40</v>
      </c>
      <c r="K48" s="54"/>
    </row>
    <row r="49" spans="1:11" ht="39.950000000000003" customHeight="1" x14ac:dyDescent="0.2">
      <c r="A49" s="55">
        <v>45</v>
      </c>
      <c r="B49" s="52" t="s">
        <v>48</v>
      </c>
      <c r="C49" s="53" t="s">
        <v>7</v>
      </c>
      <c r="D49" s="106">
        <v>80</v>
      </c>
      <c r="E49" s="59"/>
      <c r="F49" s="106">
        <v>60</v>
      </c>
      <c r="G49" s="59"/>
      <c r="H49" s="106">
        <v>80</v>
      </c>
      <c r="I49" s="59"/>
      <c r="J49" s="106">
        <v>45</v>
      </c>
      <c r="K49" s="59"/>
    </row>
    <row r="50" spans="1:11" ht="39.950000000000003" customHeight="1" x14ac:dyDescent="0.2">
      <c r="A50" s="55">
        <v>46</v>
      </c>
      <c r="B50" s="52" t="s">
        <v>49</v>
      </c>
      <c r="C50" s="53" t="s">
        <v>7</v>
      </c>
      <c r="D50" s="106">
        <v>60</v>
      </c>
      <c r="E50" s="59"/>
      <c r="F50" s="106">
        <v>10</v>
      </c>
      <c r="G50" s="59"/>
      <c r="H50" s="106">
        <v>40</v>
      </c>
      <c r="I50" s="59"/>
      <c r="J50" s="106">
        <v>10</v>
      </c>
      <c r="K50" s="59"/>
    </row>
    <row r="51" spans="1:11" ht="39.950000000000003" customHeight="1" x14ac:dyDescent="0.2">
      <c r="A51" s="55">
        <v>47</v>
      </c>
      <c r="B51" s="52" t="s">
        <v>50</v>
      </c>
      <c r="C51" s="53" t="s">
        <v>7</v>
      </c>
      <c r="D51" s="106">
        <v>20</v>
      </c>
      <c r="E51" s="59"/>
      <c r="F51" s="106">
        <v>10</v>
      </c>
      <c r="G51" s="59"/>
      <c r="H51" s="106">
        <v>20</v>
      </c>
      <c r="I51" s="59"/>
      <c r="J51" s="106">
        <v>10</v>
      </c>
      <c r="K51" s="59"/>
    </row>
    <row r="52" spans="1:11" ht="39.950000000000003" customHeight="1" x14ac:dyDescent="0.2">
      <c r="A52" s="55">
        <v>48</v>
      </c>
      <c r="B52" s="52" t="s">
        <v>51</v>
      </c>
      <c r="C52" s="53" t="s">
        <v>7</v>
      </c>
      <c r="D52" s="106">
        <v>30</v>
      </c>
      <c r="E52" s="59"/>
      <c r="F52" s="106">
        <v>5</v>
      </c>
      <c r="G52" s="59"/>
      <c r="H52" s="106">
        <v>10</v>
      </c>
      <c r="I52" s="59"/>
      <c r="J52" s="106">
        <v>5</v>
      </c>
      <c r="K52" s="59"/>
    </row>
    <row r="53" spans="1:11" ht="39.950000000000003" customHeight="1" x14ac:dyDescent="0.2">
      <c r="A53" s="55">
        <v>49</v>
      </c>
      <c r="B53" s="52" t="s">
        <v>52</v>
      </c>
      <c r="C53" s="53" t="s">
        <v>7</v>
      </c>
      <c r="D53" s="106">
        <v>60</v>
      </c>
      <c r="E53" s="59"/>
      <c r="F53" s="106">
        <v>5</v>
      </c>
      <c r="G53" s="59"/>
      <c r="H53" s="106">
        <v>35</v>
      </c>
      <c r="I53" s="59"/>
      <c r="J53" s="106">
        <v>5</v>
      </c>
      <c r="K53" s="59">
        <f>'ნაწილი 10'!K53</f>
        <v>0</v>
      </c>
    </row>
    <row r="54" spans="1:11" ht="39.950000000000003" customHeight="1" x14ac:dyDescent="0.2">
      <c r="A54" s="55">
        <v>50</v>
      </c>
      <c r="B54" s="56" t="s">
        <v>53</v>
      </c>
      <c r="C54" s="53" t="s">
        <v>7</v>
      </c>
      <c r="D54" s="106">
        <v>75</v>
      </c>
      <c r="E54" s="59"/>
      <c r="F54" s="106">
        <v>10</v>
      </c>
      <c r="G54" s="59"/>
      <c r="H54" s="106">
        <v>65</v>
      </c>
      <c r="I54" s="59"/>
      <c r="J54" s="106">
        <v>10</v>
      </c>
      <c r="K54" s="59">
        <f>'ნაწილი 10'!K54</f>
        <v>0</v>
      </c>
    </row>
    <row r="55" spans="1:11" ht="39.950000000000003" customHeight="1" x14ac:dyDescent="0.2">
      <c r="A55" s="55">
        <v>51</v>
      </c>
      <c r="B55" s="56" t="s">
        <v>54</v>
      </c>
      <c r="C55" s="53" t="s">
        <v>7</v>
      </c>
      <c r="D55" s="106">
        <v>70</v>
      </c>
      <c r="E55" s="59"/>
      <c r="F55" s="106">
        <v>10</v>
      </c>
      <c r="G55" s="59"/>
      <c r="H55" s="106">
        <v>65</v>
      </c>
      <c r="I55" s="59"/>
      <c r="J55" s="106">
        <v>10</v>
      </c>
      <c r="K55" s="59">
        <f>'ნაწილი 10'!K55</f>
        <v>0</v>
      </c>
    </row>
    <row r="56" spans="1:11" ht="39.950000000000003" customHeight="1" x14ac:dyDescent="0.2">
      <c r="A56" s="55">
        <v>52</v>
      </c>
      <c r="B56" s="52" t="s">
        <v>55</v>
      </c>
      <c r="C56" s="53" t="s">
        <v>7</v>
      </c>
      <c r="D56" s="106">
        <v>55</v>
      </c>
      <c r="E56" s="59"/>
      <c r="F56" s="106">
        <v>25</v>
      </c>
      <c r="G56" s="59"/>
      <c r="H56" s="106">
        <v>35</v>
      </c>
      <c r="I56" s="59"/>
      <c r="J56" s="106">
        <v>15</v>
      </c>
      <c r="K56" s="59"/>
    </row>
    <row r="57" spans="1:11" ht="39.950000000000003" customHeight="1" x14ac:dyDescent="0.2">
      <c r="A57" s="55">
        <v>53</v>
      </c>
      <c r="B57" s="52" t="s">
        <v>56</v>
      </c>
      <c r="C57" s="53" t="s">
        <v>7</v>
      </c>
      <c r="D57" s="106">
        <v>200</v>
      </c>
      <c r="E57" s="59"/>
      <c r="F57" s="106">
        <v>80</v>
      </c>
      <c r="G57" s="59"/>
      <c r="H57" s="106">
        <v>200</v>
      </c>
      <c r="I57" s="59"/>
      <c r="J57" s="106">
        <v>45</v>
      </c>
      <c r="K57" s="59"/>
    </row>
    <row r="58" spans="1:11" ht="39.950000000000003" customHeight="1" x14ac:dyDescent="0.2">
      <c r="A58" s="55">
        <v>54</v>
      </c>
      <c r="B58" s="52" t="s">
        <v>57</v>
      </c>
      <c r="C58" s="53" t="s">
        <v>7</v>
      </c>
      <c r="D58" s="106">
        <v>140</v>
      </c>
      <c r="E58" s="59"/>
      <c r="F58" s="106">
        <v>15</v>
      </c>
      <c r="G58" s="59"/>
      <c r="H58" s="106">
        <v>65</v>
      </c>
      <c r="I58" s="59"/>
      <c r="J58" s="106">
        <v>15</v>
      </c>
      <c r="K58" s="59"/>
    </row>
    <row r="59" spans="1:11" ht="39.950000000000003" customHeight="1" x14ac:dyDescent="0.2">
      <c r="A59" s="55">
        <v>55</v>
      </c>
      <c r="B59" s="52" t="s">
        <v>58</v>
      </c>
      <c r="C59" s="53" t="s">
        <v>7</v>
      </c>
      <c r="D59" s="106">
        <v>50</v>
      </c>
      <c r="E59" s="59"/>
      <c r="F59" s="106">
        <v>60</v>
      </c>
      <c r="G59" s="59"/>
      <c r="H59" s="106">
        <v>50</v>
      </c>
      <c r="I59" s="59"/>
      <c r="J59" s="106">
        <v>55</v>
      </c>
      <c r="K59" s="59"/>
    </row>
    <row r="60" spans="1:11" ht="39.950000000000003" customHeight="1" x14ac:dyDescent="0.2">
      <c r="A60" s="55">
        <v>56</v>
      </c>
      <c r="B60" s="52" t="s">
        <v>59</v>
      </c>
      <c r="C60" s="53" t="s">
        <v>7</v>
      </c>
      <c r="D60" s="106">
        <v>130</v>
      </c>
      <c r="E60" s="59"/>
      <c r="F60" s="106">
        <v>70</v>
      </c>
      <c r="G60" s="59"/>
      <c r="H60" s="106">
        <v>150</v>
      </c>
      <c r="I60" s="59"/>
      <c r="J60" s="106">
        <v>60</v>
      </c>
      <c r="K60" s="59"/>
    </row>
    <row r="61" spans="1:11" ht="39.950000000000003" customHeight="1" x14ac:dyDescent="0.2">
      <c r="A61" s="55">
        <v>57</v>
      </c>
      <c r="B61" s="52" t="s">
        <v>60</v>
      </c>
      <c r="C61" s="53" t="s">
        <v>7</v>
      </c>
      <c r="D61" s="106">
        <v>100</v>
      </c>
      <c r="E61" s="59"/>
      <c r="F61" s="106">
        <v>20</v>
      </c>
      <c r="G61" s="59"/>
      <c r="H61" s="106">
        <v>100</v>
      </c>
      <c r="I61" s="59"/>
      <c r="J61" s="106">
        <v>5</v>
      </c>
      <c r="K61" s="59"/>
    </row>
    <row r="62" spans="1:11" ht="39.950000000000003" customHeight="1" x14ac:dyDescent="0.2">
      <c r="A62" s="55">
        <v>58</v>
      </c>
      <c r="B62" s="52" t="s">
        <v>61</v>
      </c>
      <c r="C62" s="53" t="s">
        <v>7</v>
      </c>
      <c r="D62" s="106">
        <v>200</v>
      </c>
      <c r="E62" s="59"/>
      <c r="F62" s="106">
        <v>100</v>
      </c>
      <c r="G62" s="59"/>
      <c r="H62" s="106">
        <v>150</v>
      </c>
      <c r="I62" s="59"/>
      <c r="J62" s="106">
        <v>55</v>
      </c>
      <c r="K62" s="59">
        <f>'ნაწილი 10'!K62</f>
        <v>0</v>
      </c>
    </row>
    <row r="63" spans="1:11" ht="39.950000000000003" customHeight="1" x14ac:dyDescent="0.2">
      <c r="A63" s="55">
        <v>59</v>
      </c>
      <c r="B63" s="52" t="s">
        <v>62</v>
      </c>
      <c r="C63" s="53" t="s">
        <v>7</v>
      </c>
      <c r="D63" s="106">
        <v>50</v>
      </c>
      <c r="E63" s="59"/>
      <c r="F63" s="106">
        <v>10</v>
      </c>
      <c r="G63" s="59"/>
      <c r="H63" s="106">
        <v>50</v>
      </c>
      <c r="I63" s="59"/>
      <c r="J63" s="106">
        <v>10</v>
      </c>
      <c r="K63" s="59">
        <f>'ნაწილი 10'!K63</f>
        <v>0</v>
      </c>
    </row>
    <row r="64" spans="1:11" ht="39.950000000000003" customHeight="1" x14ac:dyDescent="0.2">
      <c r="A64" s="55">
        <v>60</v>
      </c>
      <c r="B64" s="52" t="s">
        <v>63</v>
      </c>
      <c r="C64" s="53" t="s">
        <v>7</v>
      </c>
      <c r="D64" s="106">
        <v>20</v>
      </c>
      <c r="E64" s="59"/>
      <c r="F64" s="106">
        <v>10</v>
      </c>
      <c r="G64" s="59"/>
      <c r="H64" s="106">
        <v>12</v>
      </c>
      <c r="I64" s="59"/>
      <c r="J64" s="106">
        <v>5</v>
      </c>
      <c r="K64" s="59">
        <f>'ნაწილი 10'!K64</f>
        <v>0</v>
      </c>
    </row>
    <row r="65" spans="1:11" ht="39.950000000000003" customHeight="1" x14ac:dyDescent="0.2">
      <c r="A65" s="55">
        <v>61</v>
      </c>
      <c r="B65" s="52" t="s">
        <v>64</v>
      </c>
      <c r="C65" s="53" t="s">
        <v>7</v>
      </c>
      <c r="D65" s="106">
        <v>30</v>
      </c>
      <c r="E65" s="59"/>
      <c r="F65" s="106">
        <v>20</v>
      </c>
      <c r="G65" s="59"/>
      <c r="H65" s="106">
        <v>80</v>
      </c>
      <c r="I65" s="59"/>
      <c r="J65" s="106">
        <v>15</v>
      </c>
      <c r="K65" s="59"/>
    </row>
    <row r="66" spans="1:11" ht="39.950000000000003" customHeight="1" x14ac:dyDescent="0.2">
      <c r="A66" s="55">
        <v>62</v>
      </c>
      <c r="B66" s="60" t="s">
        <v>65</v>
      </c>
      <c r="C66" s="53" t="s">
        <v>7</v>
      </c>
      <c r="D66" s="106">
        <v>160</v>
      </c>
      <c r="E66" s="59"/>
      <c r="F66" s="106">
        <v>40</v>
      </c>
      <c r="G66" s="59"/>
      <c r="H66" s="106">
        <v>100</v>
      </c>
      <c r="I66" s="59"/>
      <c r="J66" s="106">
        <v>35</v>
      </c>
      <c r="K66" s="59"/>
    </row>
    <row r="67" spans="1:11" ht="39.950000000000003" customHeight="1" x14ac:dyDescent="0.2">
      <c r="A67" s="55">
        <v>63</v>
      </c>
      <c r="B67" s="52" t="s">
        <v>66</v>
      </c>
      <c r="C67" s="53" t="s">
        <v>7</v>
      </c>
      <c r="D67" s="106">
        <v>110</v>
      </c>
      <c r="E67" s="59"/>
      <c r="F67" s="106">
        <v>10</v>
      </c>
      <c r="G67" s="59"/>
      <c r="H67" s="106">
        <v>75</v>
      </c>
      <c r="I67" s="59"/>
      <c r="J67" s="106">
        <v>5</v>
      </c>
      <c r="K67" s="59"/>
    </row>
    <row r="68" spans="1:11" ht="39.950000000000003" customHeight="1" x14ac:dyDescent="0.2">
      <c r="A68" s="55">
        <v>64</v>
      </c>
      <c r="B68" s="52" t="s">
        <v>67</v>
      </c>
      <c r="C68" s="53" t="s">
        <v>7</v>
      </c>
      <c r="D68" s="106">
        <v>170</v>
      </c>
      <c r="E68" s="59"/>
      <c r="F68" s="106">
        <v>50</v>
      </c>
      <c r="G68" s="59"/>
      <c r="H68" s="106">
        <v>150</v>
      </c>
      <c r="I68" s="59"/>
      <c r="J68" s="106">
        <v>35</v>
      </c>
      <c r="K68" s="59"/>
    </row>
    <row r="69" spans="1:11" ht="39.950000000000003" customHeight="1" x14ac:dyDescent="0.2">
      <c r="A69" s="55">
        <v>65</v>
      </c>
      <c r="B69" s="52" t="s">
        <v>68</v>
      </c>
      <c r="C69" s="53" t="s">
        <v>7</v>
      </c>
      <c r="D69" s="106">
        <v>150</v>
      </c>
      <c r="E69" s="59"/>
      <c r="F69" s="106">
        <v>60</v>
      </c>
      <c r="G69" s="59"/>
      <c r="H69" s="106">
        <v>150</v>
      </c>
      <c r="I69" s="59"/>
      <c r="J69" s="106">
        <v>55</v>
      </c>
      <c r="K69" s="59"/>
    </row>
    <row r="70" spans="1:11" ht="39.950000000000003" customHeight="1" x14ac:dyDescent="0.2">
      <c r="A70" s="55">
        <v>66</v>
      </c>
      <c r="B70" s="52" t="s">
        <v>69</v>
      </c>
      <c r="C70" s="53" t="s">
        <v>7</v>
      </c>
      <c r="D70" s="106">
        <v>100</v>
      </c>
      <c r="E70" s="59"/>
      <c r="F70" s="106">
        <v>20</v>
      </c>
      <c r="G70" s="59"/>
      <c r="H70" s="106">
        <v>50</v>
      </c>
      <c r="I70" s="59"/>
      <c r="J70" s="106">
        <v>15</v>
      </c>
      <c r="K70" s="59"/>
    </row>
    <row r="71" spans="1:11" ht="39.950000000000003" customHeight="1" x14ac:dyDescent="0.2">
      <c r="A71" s="55">
        <v>67</v>
      </c>
      <c r="B71" s="61" t="s">
        <v>70</v>
      </c>
      <c r="C71" s="53" t="s">
        <v>7</v>
      </c>
      <c r="D71" s="106">
        <v>250</v>
      </c>
      <c r="E71" s="59"/>
      <c r="F71" s="106">
        <v>40</v>
      </c>
      <c r="G71" s="59"/>
      <c r="H71" s="106">
        <v>250</v>
      </c>
      <c r="I71" s="59"/>
      <c r="J71" s="106">
        <v>40</v>
      </c>
      <c r="K71" s="59">
        <f>'ნაწილი 10'!K71</f>
        <v>0</v>
      </c>
    </row>
    <row r="72" spans="1:11" ht="39.950000000000003" customHeight="1" x14ac:dyDescent="0.2">
      <c r="A72" s="55">
        <v>68</v>
      </c>
      <c r="B72" s="61" t="s">
        <v>71</v>
      </c>
      <c r="C72" s="53" t="s">
        <v>7</v>
      </c>
      <c r="D72" s="106">
        <v>150</v>
      </c>
      <c r="E72" s="59"/>
      <c r="F72" s="106">
        <v>50</v>
      </c>
      <c r="G72" s="59"/>
      <c r="H72" s="106">
        <v>100</v>
      </c>
      <c r="I72" s="59"/>
      <c r="J72" s="106">
        <v>50</v>
      </c>
      <c r="K72" s="59">
        <f>'ნაწილი 10'!K72</f>
        <v>0</v>
      </c>
    </row>
    <row r="73" spans="1:11" ht="39.950000000000003" customHeight="1" x14ac:dyDescent="0.2">
      <c r="A73" s="55">
        <v>69</v>
      </c>
      <c r="B73" s="61" t="s">
        <v>72</v>
      </c>
      <c r="C73" s="53" t="s">
        <v>7</v>
      </c>
      <c r="D73" s="106">
        <v>120</v>
      </c>
      <c r="E73" s="59"/>
      <c r="F73" s="106">
        <v>40</v>
      </c>
      <c r="G73" s="59"/>
      <c r="H73" s="106">
        <v>80</v>
      </c>
      <c r="I73" s="59"/>
      <c r="J73" s="106">
        <v>35</v>
      </c>
      <c r="K73" s="59">
        <f>'ნაწილი 10'!K73</f>
        <v>0</v>
      </c>
    </row>
    <row r="74" spans="1:11" ht="39.950000000000003" customHeight="1" x14ac:dyDescent="0.2">
      <c r="A74" s="55">
        <v>70</v>
      </c>
      <c r="B74" s="61" t="s">
        <v>73</v>
      </c>
      <c r="C74" s="53" t="s">
        <v>7</v>
      </c>
      <c r="D74" s="106">
        <v>200</v>
      </c>
      <c r="E74" s="59"/>
      <c r="F74" s="106">
        <v>50</v>
      </c>
      <c r="G74" s="59"/>
      <c r="H74" s="106">
        <v>220</v>
      </c>
      <c r="I74" s="59"/>
      <c r="J74" s="106">
        <v>30</v>
      </c>
      <c r="K74" s="59">
        <f>'ნაწილი 10'!K74</f>
        <v>0</v>
      </c>
    </row>
    <row r="75" spans="1:11" ht="39.950000000000003" customHeight="1" x14ac:dyDescent="0.2">
      <c r="A75" s="55">
        <v>71</v>
      </c>
      <c r="B75" s="52" t="s">
        <v>74</v>
      </c>
      <c r="C75" s="53" t="s">
        <v>7</v>
      </c>
      <c r="D75" s="106">
        <v>80</v>
      </c>
      <c r="E75" s="59"/>
      <c r="F75" s="106">
        <v>35</v>
      </c>
      <c r="G75" s="59"/>
      <c r="H75" s="106">
        <v>50</v>
      </c>
      <c r="I75" s="59"/>
      <c r="J75" s="106">
        <v>30</v>
      </c>
      <c r="K75" s="59">
        <f>'ნაწილი 10'!K75</f>
        <v>0</v>
      </c>
    </row>
    <row r="76" spans="1:11" ht="39.950000000000003" customHeight="1" x14ac:dyDescent="0.2">
      <c r="A76" s="55">
        <v>72</v>
      </c>
      <c r="B76" s="52" t="s">
        <v>75</v>
      </c>
      <c r="C76" s="53" t="s">
        <v>7</v>
      </c>
      <c r="D76" s="106">
        <v>210</v>
      </c>
      <c r="E76" s="59"/>
      <c r="F76" s="106">
        <v>40</v>
      </c>
      <c r="G76" s="59"/>
      <c r="H76" s="106">
        <v>150</v>
      </c>
      <c r="I76" s="59"/>
      <c r="J76" s="106">
        <v>40</v>
      </c>
      <c r="K76" s="59">
        <f>'ნაწილი 10'!K76</f>
        <v>0</v>
      </c>
    </row>
    <row r="77" spans="1:11" ht="39.950000000000003" customHeight="1" x14ac:dyDescent="0.2">
      <c r="A77" s="55">
        <v>73</v>
      </c>
      <c r="B77" s="52" t="s">
        <v>76</v>
      </c>
      <c r="C77" s="53" t="s">
        <v>7</v>
      </c>
      <c r="D77" s="106">
        <v>140</v>
      </c>
      <c r="E77" s="59"/>
      <c r="F77" s="106">
        <v>40</v>
      </c>
      <c r="G77" s="59"/>
      <c r="H77" s="106">
        <v>130</v>
      </c>
      <c r="I77" s="59"/>
      <c r="J77" s="106">
        <v>40</v>
      </c>
      <c r="K77" s="59"/>
    </row>
    <row r="78" spans="1:11" ht="39.950000000000003" customHeight="1" x14ac:dyDescent="0.2">
      <c r="A78" s="55">
        <v>74</v>
      </c>
      <c r="B78" s="52" t="s">
        <v>77</v>
      </c>
      <c r="C78" s="53" t="s">
        <v>7</v>
      </c>
      <c r="D78" s="106">
        <v>170</v>
      </c>
      <c r="E78" s="59"/>
      <c r="F78" s="106">
        <v>40</v>
      </c>
      <c r="G78" s="59"/>
      <c r="H78" s="106">
        <v>130</v>
      </c>
      <c r="I78" s="59"/>
      <c r="J78" s="106">
        <v>35</v>
      </c>
      <c r="K78" s="59"/>
    </row>
    <row r="79" spans="1:11" ht="39.950000000000003" customHeight="1" x14ac:dyDescent="0.2">
      <c r="A79" s="55">
        <v>75</v>
      </c>
      <c r="B79" s="52" t="s">
        <v>78</v>
      </c>
      <c r="C79" s="53" t="s">
        <v>7</v>
      </c>
      <c r="D79" s="106">
        <v>45</v>
      </c>
      <c r="E79" s="59"/>
      <c r="F79" s="106">
        <v>10</v>
      </c>
      <c r="G79" s="59"/>
      <c r="H79" s="106">
        <v>15</v>
      </c>
      <c r="I79" s="59"/>
      <c r="J79" s="106">
        <v>5</v>
      </c>
      <c r="K79" s="59"/>
    </row>
    <row r="80" spans="1:11" ht="39.950000000000003" customHeight="1" x14ac:dyDescent="0.2">
      <c r="A80" s="55">
        <v>76</v>
      </c>
      <c r="B80" s="52" t="s">
        <v>79</v>
      </c>
      <c r="C80" s="53" t="s">
        <v>7</v>
      </c>
      <c r="D80" s="106">
        <v>90</v>
      </c>
      <c r="E80" s="59"/>
      <c r="F80" s="106">
        <v>20</v>
      </c>
      <c r="G80" s="59"/>
      <c r="H80" s="106">
        <v>50</v>
      </c>
      <c r="I80" s="59"/>
      <c r="J80" s="106">
        <v>15</v>
      </c>
      <c r="K80" s="59"/>
    </row>
    <row r="81" spans="1:11" ht="39.950000000000003" customHeight="1" x14ac:dyDescent="0.2">
      <c r="A81" s="55">
        <v>77</v>
      </c>
      <c r="B81" s="52" t="s">
        <v>80</v>
      </c>
      <c r="C81" s="31" t="s">
        <v>7</v>
      </c>
      <c r="D81" s="106">
        <v>50</v>
      </c>
      <c r="E81" s="59"/>
      <c r="F81" s="106">
        <v>10</v>
      </c>
      <c r="G81" s="59"/>
      <c r="H81" s="106">
        <v>70</v>
      </c>
      <c r="I81" s="59"/>
      <c r="J81" s="106">
        <v>10</v>
      </c>
      <c r="K81" s="59"/>
    </row>
    <row r="82" spans="1:11" ht="39.950000000000003" customHeight="1" x14ac:dyDescent="0.2">
      <c r="A82" s="55">
        <v>78</v>
      </c>
      <c r="B82" s="62" t="s">
        <v>81</v>
      </c>
      <c r="C82" s="53" t="s">
        <v>7</v>
      </c>
      <c r="D82" s="106">
        <v>150</v>
      </c>
      <c r="E82" s="59"/>
      <c r="F82" s="106">
        <v>50</v>
      </c>
      <c r="G82" s="59"/>
      <c r="H82" s="106">
        <v>170</v>
      </c>
      <c r="I82" s="59"/>
      <c r="J82" s="106">
        <v>40</v>
      </c>
      <c r="K82" s="59"/>
    </row>
    <row r="83" spans="1:11" ht="39.950000000000003" customHeight="1" x14ac:dyDescent="0.2">
      <c r="A83" s="55">
        <v>79</v>
      </c>
      <c r="B83" s="62" t="s">
        <v>82</v>
      </c>
      <c r="C83" s="53" t="s">
        <v>7</v>
      </c>
      <c r="D83" s="106">
        <v>185</v>
      </c>
      <c r="E83" s="59"/>
      <c r="F83" s="106">
        <v>45</v>
      </c>
      <c r="G83" s="59"/>
      <c r="H83" s="106">
        <v>80</v>
      </c>
      <c r="I83" s="59"/>
      <c r="J83" s="106">
        <v>50</v>
      </c>
      <c r="K83" s="59">
        <f>'ნაწილი 10'!K83</f>
        <v>0</v>
      </c>
    </row>
    <row r="84" spans="1:11" ht="39.950000000000003" customHeight="1" x14ac:dyDescent="0.2">
      <c r="A84" s="55">
        <v>80</v>
      </c>
      <c r="B84" s="62" t="s">
        <v>83</v>
      </c>
      <c r="C84" s="31" t="s">
        <v>7</v>
      </c>
      <c r="D84" s="67">
        <v>20</v>
      </c>
      <c r="E84" s="54"/>
      <c r="F84" s="67">
        <v>2</v>
      </c>
      <c r="G84" s="54"/>
      <c r="H84" s="67">
        <v>20</v>
      </c>
      <c r="I84" s="54"/>
      <c r="J84" s="67">
        <v>2</v>
      </c>
      <c r="K84" s="54">
        <f>'ნაწილი 10'!K84</f>
        <v>0</v>
      </c>
    </row>
    <row r="85" spans="1:11" ht="39.950000000000003" customHeight="1" x14ac:dyDescent="0.2">
      <c r="A85" s="55">
        <v>81</v>
      </c>
      <c r="B85" s="62" t="s">
        <v>84</v>
      </c>
      <c r="C85" s="31" t="s">
        <v>7</v>
      </c>
      <c r="D85" s="67">
        <v>200</v>
      </c>
      <c r="E85" s="54"/>
      <c r="F85" s="67">
        <v>20</v>
      </c>
      <c r="G85" s="54"/>
      <c r="H85" s="67">
        <v>280</v>
      </c>
      <c r="I85" s="54"/>
      <c r="J85" s="67">
        <v>20</v>
      </c>
      <c r="K85" s="54">
        <f>'ნაწილი 10'!K85</f>
        <v>0</v>
      </c>
    </row>
    <row r="86" spans="1:11" ht="39.950000000000003" customHeight="1" x14ac:dyDescent="0.2">
      <c r="A86" s="55">
        <v>82</v>
      </c>
      <c r="B86" s="62" t="s">
        <v>85</v>
      </c>
      <c r="C86" s="63" t="s">
        <v>7</v>
      </c>
      <c r="D86" s="105">
        <v>0</v>
      </c>
      <c r="E86" s="57"/>
      <c r="F86" s="105">
        <v>0</v>
      </c>
      <c r="G86" s="57"/>
      <c r="H86" s="105">
        <v>0</v>
      </c>
      <c r="I86" s="57"/>
      <c r="J86" s="105">
        <v>0</v>
      </c>
      <c r="K86" s="57"/>
    </row>
    <row r="87" spans="1:11" ht="39.950000000000003" customHeight="1" x14ac:dyDescent="0.2">
      <c r="A87" s="55">
        <v>83</v>
      </c>
      <c r="B87" s="62" t="s">
        <v>86</v>
      </c>
      <c r="C87" s="53" t="s">
        <v>7</v>
      </c>
      <c r="D87" s="105">
        <v>90</v>
      </c>
      <c r="E87" s="57"/>
      <c r="F87" s="105">
        <v>10</v>
      </c>
      <c r="G87" s="57"/>
      <c r="H87" s="67">
        <v>60</v>
      </c>
      <c r="I87" s="54"/>
      <c r="J87" s="67">
        <v>10</v>
      </c>
      <c r="K87" s="54"/>
    </row>
    <row r="88" spans="1:11" ht="39.950000000000003" customHeight="1" x14ac:dyDescent="0.2">
      <c r="A88" s="55">
        <v>84</v>
      </c>
      <c r="B88" s="52" t="s">
        <v>87</v>
      </c>
      <c r="C88" s="53" t="s">
        <v>7</v>
      </c>
      <c r="D88" s="105">
        <v>65</v>
      </c>
      <c r="E88" s="57"/>
      <c r="F88" s="105">
        <v>10</v>
      </c>
      <c r="G88" s="57"/>
      <c r="H88" s="67">
        <v>55</v>
      </c>
      <c r="I88" s="54"/>
      <c r="J88" s="67">
        <v>10</v>
      </c>
      <c r="K88" s="54"/>
    </row>
    <row r="89" spans="1:11" ht="39.950000000000003" customHeight="1" x14ac:dyDescent="0.2">
      <c r="A89" s="55">
        <v>85</v>
      </c>
      <c r="B89" s="52" t="s">
        <v>88</v>
      </c>
      <c r="C89" s="53" t="s">
        <v>7</v>
      </c>
      <c r="D89" s="105">
        <v>40</v>
      </c>
      <c r="E89" s="57"/>
      <c r="F89" s="105">
        <v>50</v>
      </c>
      <c r="G89" s="57"/>
      <c r="H89" s="67">
        <v>30</v>
      </c>
      <c r="I89" s="54"/>
      <c r="J89" s="67">
        <v>50</v>
      </c>
      <c r="K89" s="54"/>
    </row>
    <row r="90" spans="1:11" ht="39.950000000000003" customHeight="1" x14ac:dyDescent="0.2">
      <c r="A90" s="55">
        <v>86</v>
      </c>
      <c r="B90" s="52" t="s">
        <v>89</v>
      </c>
      <c r="C90" s="53" t="s">
        <v>7</v>
      </c>
      <c r="D90" s="105">
        <v>130</v>
      </c>
      <c r="E90" s="57"/>
      <c r="F90" s="105">
        <v>180</v>
      </c>
      <c r="G90" s="57"/>
      <c r="H90" s="67">
        <v>70</v>
      </c>
      <c r="I90" s="54"/>
      <c r="J90" s="67">
        <v>140</v>
      </c>
      <c r="K90" s="54"/>
    </row>
    <row r="91" spans="1:11" ht="39.950000000000003" customHeight="1" x14ac:dyDescent="0.2">
      <c r="A91" s="55">
        <v>87</v>
      </c>
      <c r="B91" s="52" t="s">
        <v>90</v>
      </c>
      <c r="C91" s="53" t="s">
        <v>7</v>
      </c>
      <c r="D91" s="105">
        <v>40</v>
      </c>
      <c r="E91" s="57"/>
      <c r="F91" s="105">
        <v>20</v>
      </c>
      <c r="G91" s="57"/>
      <c r="H91" s="67">
        <v>30</v>
      </c>
      <c r="I91" s="54"/>
      <c r="J91" s="67">
        <v>20</v>
      </c>
      <c r="K91" s="54"/>
    </row>
    <row r="92" spans="1:11" ht="39.950000000000003" customHeight="1" x14ac:dyDescent="0.2">
      <c r="A92" s="55">
        <v>88</v>
      </c>
      <c r="B92" s="52" t="s">
        <v>91</v>
      </c>
      <c r="C92" s="53" t="s">
        <v>7</v>
      </c>
      <c r="D92" s="105">
        <v>45</v>
      </c>
      <c r="E92" s="57"/>
      <c r="F92" s="105">
        <v>50</v>
      </c>
      <c r="G92" s="57"/>
      <c r="H92" s="67">
        <v>200</v>
      </c>
      <c r="I92" s="54"/>
      <c r="J92" s="67">
        <v>50</v>
      </c>
      <c r="K92" s="54">
        <f>'ნაწილი 10'!K92</f>
        <v>0</v>
      </c>
    </row>
    <row r="93" spans="1:11" ht="39.950000000000003" customHeight="1" x14ac:dyDescent="0.2">
      <c r="A93" s="55">
        <v>89</v>
      </c>
      <c r="B93" s="52" t="s">
        <v>92</v>
      </c>
      <c r="C93" s="53" t="s">
        <v>7</v>
      </c>
      <c r="D93" s="105">
        <v>40</v>
      </c>
      <c r="E93" s="57"/>
      <c r="F93" s="105">
        <v>10</v>
      </c>
      <c r="G93" s="57"/>
      <c r="H93" s="67">
        <v>40</v>
      </c>
      <c r="I93" s="54"/>
      <c r="J93" s="67">
        <v>25</v>
      </c>
      <c r="K93" s="54">
        <f>'ნაწილი 10'!K93</f>
        <v>0</v>
      </c>
    </row>
    <row r="94" spans="1:11" ht="39.950000000000003" customHeight="1" x14ac:dyDescent="0.2">
      <c r="A94" s="55">
        <v>90</v>
      </c>
      <c r="B94" s="52" t="s">
        <v>93</v>
      </c>
      <c r="C94" s="53" t="s">
        <v>7</v>
      </c>
      <c r="D94" s="105">
        <v>180</v>
      </c>
      <c r="E94" s="57"/>
      <c r="F94" s="105">
        <v>30</v>
      </c>
      <c r="G94" s="57"/>
      <c r="H94" s="67">
        <v>150</v>
      </c>
      <c r="I94" s="54"/>
      <c r="J94" s="67">
        <v>30</v>
      </c>
      <c r="K94" s="54">
        <f>'ნაწილი 10'!K94</f>
        <v>0</v>
      </c>
    </row>
    <row r="95" spans="1:11" ht="39.950000000000003" customHeight="1" x14ac:dyDescent="0.2">
      <c r="A95" s="55">
        <v>91</v>
      </c>
      <c r="B95" s="52" t="s">
        <v>94</v>
      </c>
      <c r="C95" s="53" t="s">
        <v>7</v>
      </c>
      <c r="D95" s="105">
        <v>35</v>
      </c>
      <c r="E95" s="57"/>
      <c r="F95" s="105">
        <v>10</v>
      </c>
      <c r="G95" s="57"/>
      <c r="H95" s="67">
        <v>30</v>
      </c>
      <c r="I95" s="54"/>
      <c r="J95" s="67">
        <v>10</v>
      </c>
      <c r="K95" s="54"/>
    </row>
    <row r="96" spans="1:11" ht="39.950000000000003" customHeight="1" x14ac:dyDescent="0.2">
      <c r="A96" s="55">
        <v>92</v>
      </c>
      <c r="B96" s="52" t="s">
        <v>95</v>
      </c>
      <c r="C96" s="53" t="s">
        <v>7</v>
      </c>
      <c r="D96" s="105">
        <v>150</v>
      </c>
      <c r="E96" s="57"/>
      <c r="F96" s="105">
        <v>40</v>
      </c>
      <c r="G96" s="57"/>
      <c r="H96" s="67">
        <v>150</v>
      </c>
      <c r="I96" s="54"/>
      <c r="J96" s="67">
        <v>30</v>
      </c>
      <c r="K96" s="54"/>
    </row>
    <row r="97" spans="1:11" ht="39.950000000000003" customHeight="1" x14ac:dyDescent="0.2">
      <c r="A97" s="55">
        <v>93</v>
      </c>
      <c r="B97" s="52" t="s">
        <v>96</v>
      </c>
      <c r="C97" s="53" t="s">
        <v>7</v>
      </c>
      <c r="D97" s="105">
        <v>180</v>
      </c>
      <c r="E97" s="57"/>
      <c r="F97" s="105">
        <v>10</v>
      </c>
      <c r="G97" s="57"/>
      <c r="H97" s="67">
        <v>140</v>
      </c>
      <c r="I97" s="54"/>
      <c r="J97" s="67">
        <v>10</v>
      </c>
      <c r="K97" s="54"/>
    </row>
    <row r="98" spans="1:11" ht="39.950000000000003" customHeight="1" x14ac:dyDescent="0.2">
      <c r="A98" s="55">
        <v>94</v>
      </c>
      <c r="B98" s="52" t="s">
        <v>97</v>
      </c>
      <c r="C98" s="53" t="s">
        <v>7</v>
      </c>
      <c r="D98" s="105">
        <v>50</v>
      </c>
      <c r="E98" s="57"/>
      <c r="F98" s="105">
        <v>30</v>
      </c>
      <c r="G98" s="57"/>
      <c r="H98" s="67">
        <v>50</v>
      </c>
      <c r="I98" s="54"/>
      <c r="J98" s="67">
        <v>30</v>
      </c>
      <c r="K98" s="54"/>
    </row>
    <row r="99" spans="1:11" ht="39.950000000000003" customHeight="1" x14ac:dyDescent="0.2">
      <c r="A99" s="55">
        <v>95</v>
      </c>
      <c r="B99" s="52" t="s">
        <v>98</v>
      </c>
      <c r="C99" s="53" t="s">
        <v>7</v>
      </c>
      <c r="D99" s="105">
        <v>50</v>
      </c>
      <c r="E99" s="57"/>
      <c r="F99" s="105">
        <v>20</v>
      </c>
      <c r="G99" s="57"/>
      <c r="H99" s="67">
        <v>50</v>
      </c>
      <c r="I99" s="54"/>
      <c r="J99" s="67">
        <v>25</v>
      </c>
      <c r="K99" s="54"/>
    </row>
    <row r="100" spans="1:11" ht="39.950000000000003" customHeight="1" x14ac:dyDescent="0.2">
      <c r="A100" s="55">
        <v>96</v>
      </c>
      <c r="B100" s="52" t="s">
        <v>99</v>
      </c>
      <c r="C100" s="53" t="s">
        <v>7</v>
      </c>
      <c r="D100" s="105">
        <v>50</v>
      </c>
      <c r="E100" s="57"/>
      <c r="F100" s="105">
        <v>20</v>
      </c>
      <c r="G100" s="57"/>
      <c r="H100" s="67">
        <v>50</v>
      </c>
      <c r="I100" s="54"/>
      <c r="J100" s="67">
        <v>20</v>
      </c>
      <c r="K100" s="54"/>
    </row>
    <row r="101" spans="1:11" ht="39.950000000000003" customHeight="1" x14ac:dyDescent="0.2">
      <c r="A101" s="55">
        <v>97</v>
      </c>
      <c r="B101" s="52" t="s">
        <v>100</v>
      </c>
      <c r="C101" s="53" t="s">
        <v>7</v>
      </c>
      <c r="D101" s="105">
        <v>30</v>
      </c>
      <c r="E101" s="57"/>
      <c r="F101" s="105">
        <v>10</v>
      </c>
      <c r="G101" s="57"/>
      <c r="H101" s="67">
        <v>35</v>
      </c>
      <c r="I101" s="54"/>
      <c r="J101" s="67">
        <v>10</v>
      </c>
      <c r="K101" s="54"/>
    </row>
    <row r="102" spans="1:11" ht="39.950000000000003" customHeight="1" x14ac:dyDescent="0.2">
      <c r="A102" s="55">
        <v>98</v>
      </c>
      <c r="B102" s="52" t="s">
        <v>101</v>
      </c>
      <c r="C102" s="53" t="s">
        <v>7</v>
      </c>
      <c r="D102" s="105">
        <v>50</v>
      </c>
      <c r="E102" s="57"/>
      <c r="F102" s="105">
        <v>40</v>
      </c>
      <c r="G102" s="57"/>
      <c r="H102" s="67">
        <v>50</v>
      </c>
      <c r="I102" s="54"/>
      <c r="J102" s="67">
        <v>40</v>
      </c>
      <c r="K102" s="54"/>
    </row>
    <row r="103" spans="1:11" ht="39.950000000000003" customHeight="1" x14ac:dyDescent="0.2">
      <c r="A103" s="55">
        <v>99</v>
      </c>
      <c r="B103" s="52" t="s">
        <v>102</v>
      </c>
      <c r="C103" s="53" t="s">
        <v>7</v>
      </c>
      <c r="D103" s="105">
        <v>250</v>
      </c>
      <c r="E103" s="57"/>
      <c r="F103" s="105">
        <v>80</v>
      </c>
      <c r="G103" s="57"/>
      <c r="H103" s="67">
        <v>240</v>
      </c>
      <c r="I103" s="54"/>
      <c r="J103" s="67">
        <v>70</v>
      </c>
      <c r="K103" s="54"/>
    </row>
    <row r="104" spans="1:11" ht="39.950000000000003" customHeight="1" x14ac:dyDescent="0.2">
      <c r="A104" s="55">
        <v>100</v>
      </c>
      <c r="B104" s="52" t="s">
        <v>103</v>
      </c>
      <c r="C104" s="53" t="s">
        <v>7</v>
      </c>
      <c r="D104" s="105">
        <v>220</v>
      </c>
      <c r="E104" s="57"/>
      <c r="F104" s="105">
        <v>80</v>
      </c>
      <c r="G104" s="57"/>
      <c r="H104" s="67">
        <v>240</v>
      </c>
      <c r="I104" s="54"/>
      <c r="J104" s="67">
        <v>70</v>
      </c>
      <c r="K104" s="54"/>
    </row>
    <row r="105" spans="1:11" ht="39.950000000000003" customHeight="1" x14ac:dyDescent="0.2">
      <c r="A105" s="55">
        <v>101</v>
      </c>
      <c r="B105" s="52" t="s">
        <v>104</v>
      </c>
      <c r="C105" s="53" t="s">
        <v>3</v>
      </c>
      <c r="D105" s="105">
        <v>30</v>
      </c>
      <c r="E105" s="57"/>
      <c r="F105" s="105">
        <v>2</v>
      </c>
      <c r="G105" s="57"/>
      <c r="H105" s="67">
        <v>20</v>
      </c>
      <c r="I105" s="54"/>
      <c r="J105" s="67">
        <v>2</v>
      </c>
      <c r="K105" s="54"/>
    </row>
    <row r="106" spans="1:11" ht="39.950000000000003" customHeight="1" x14ac:dyDescent="0.2">
      <c r="A106" s="55">
        <v>102</v>
      </c>
      <c r="B106" s="52" t="s">
        <v>105</v>
      </c>
      <c r="C106" s="53" t="s">
        <v>7</v>
      </c>
      <c r="D106" s="105">
        <v>80</v>
      </c>
      <c r="E106" s="57"/>
      <c r="F106" s="105">
        <v>30</v>
      </c>
      <c r="G106" s="57"/>
      <c r="H106" s="67">
        <v>80</v>
      </c>
      <c r="I106" s="54"/>
      <c r="J106" s="67">
        <v>20</v>
      </c>
      <c r="K106" s="54"/>
    </row>
    <row r="107" spans="1:11" ht="39.950000000000003" customHeight="1" x14ac:dyDescent="0.2">
      <c r="A107" s="55">
        <v>103</v>
      </c>
      <c r="B107" s="52" t="s">
        <v>106</v>
      </c>
      <c r="C107" s="53" t="s">
        <v>7</v>
      </c>
      <c r="D107" s="105">
        <v>50</v>
      </c>
      <c r="E107" s="57"/>
      <c r="F107" s="105">
        <v>20</v>
      </c>
      <c r="G107" s="57"/>
      <c r="H107" s="67">
        <v>50</v>
      </c>
      <c r="I107" s="54"/>
      <c r="J107" s="67">
        <v>20</v>
      </c>
      <c r="K107" s="54"/>
    </row>
    <row r="108" spans="1:11" ht="39.950000000000003" customHeight="1" x14ac:dyDescent="0.2">
      <c r="A108" s="55">
        <v>104</v>
      </c>
      <c r="B108" s="52" t="s">
        <v>107</v>
      </c>
      <c r="C108" s="53" t="s">
        <v>7</v>
      </c>
      <c r="D108" s="105">
        <v>80</v>
      </c>
      <c r="E108" s="57"/>
      <c r="F108" s="105">
        <v>40</v>
      </c>
      <c r="G108" s="57"/>
      <c r="H108" s="67">
        <v>80</v>
      </c>
      <c r="I108" s="54"/>
      <c r="J108" s="67">
        <v>30</v>
      </c>
      <c r="K108" s="54"/>
    </row>
    <row r="109" spans="1:11" ht="39.950000000000003" customHeight="1" x14ac:dyDescent="0.2">
      <c r="A109" s="55">
        <v>105</v>
      </c>
      <c r="B109" s="52" t="s">
        <v>108</v>
      </c>
      <c r="C109" s="53" t="s">
        <v>7</v>
      </c>
      <c r="D109" s="105">
        <v>240</v>
      </c>
      <c r="E109" s="57"/>
      <c r="F109" s="105">
        <v>50</v>
      </c>
      <c r="G109" s="57"/>
      <c r="H109" s="67">
        <v>240</v>
      </c>
      <c r="I109" s="54"/>
      <c r="J109" s="67">
        <v>40</v>
      </c>
      <c r="K109" s="54"/>
    </row>
    <row r="110" spans="1:11" ht="39.950000000000003" customHeight="1" x14ac:dyDescent="0.2">
      <c r="A110" s="55">
        <v>106</v>
      </c>
      <c r="B110" s="52" t="s">
        <v>109</v>
      </c>
      <c r="C110" s="53" t="s">
        <v>7</v>
      </c>
      <c r="D110" s="106">
        <v>65</v>
      </c>
      <c r="E110" s="59"/>
      <c r="F110" s="106">
        <v>10</v>
      </c>
      <c r="G110" s="59"/>
      <c r="H110" s="67">
        <v>60</v>
      </c>
      <c r="I110" s="54"/>
      <c r="J110" s="67">
        <v>10</v>
      </c>
      <c r="K110" s="54"/>
    </row>
    <row r="111" spans="1:11" ht="39.950000000000003" customHeight="1" x14ac:dyDescent="0.2">
      <c r="A111" s="55">
        <v>107</v>
      </c>
      <c r="B111" s="52" t="s">
        <v>110</v>
      </c>
      <c r="C111" s="53" t="s">
        <v>7</v>
      </c>
      <c r="D111" s="106">
        <v>15</v>
      </c>
      <c r="E111" s="59"/>
      <c r="F111" s="106">
        <v>5</v>
      </c>
      <c r="G111" s="59"/>
      <c r="H111" s="67">
        <v>15</v>
      </c>
      <c r="I111" s="54"/>
      <c r="J111" s="67">
        <v>5</v>
      </c>
      <c r="K111" s="54"/>
    </row>
    <row r="112" spans="1:11" ht="39.950000000000003" customHeight="1" x14ac:dyDescent="0.2">
      <c r="A112" s="55">
        <v>108</v>
      </c>
      <c r="B112" s="52" t="s">
        <v>111</v>
      </c>
      <c r="C112" s="53" t="s">
        <v>7</v>
      </c>
      <c r="D112" s="106">
        <v>1</v>
      </c>
      <c r="E112" s="59"/>
      <c r="F112" s="106">
        <v>2</v>
      </c>
      <c r="G112" s="59"/>
      <c r="H112" s="67">
        <v>1</v>
      </c>
      <c r="I112" s="54"/>
      <c r="J112" s="67">
        <v>2</v>
      </c>
      <c r="K112" s="54"/>
    </row>
    <row r="113" spans="1:11" ht="39.950000000000003" customHeight="1" x14ac:dyDescent="0.2">
      <c r="A113" s="55">
        <v>109</v>
      </c>
      <c r="B113" s="52" t="s">
        <v>112</v>
      </c>
      <c r="C113" s="53" t="s">
        <v>7</v>
      </c>
      <c r="D113" s="106">
        <v>1</v>
      </c>
      <c r="E113" s="59"/>
      <c r="F113" s="106">
        <v>2</v>
      </c>
      <c r="G113" s="59"/>
      <c r="H113" s="67">
        <v>1</v>
      </c>
      <c r="I113" s="54"/>
      <c r="J113" s="67">
        <v>2</v>
      </c>
      <c r="K113" s="54"/>
    </row>
    <row r="114" spans="1:11" ht="39.950000000000003" customHeight="1" x14ac:dyDescent="0.2">
      <c r="A114" s="55">
        <v>110</v>
      </c>
      <c r="B114" s="52" t="s">
        <v>113</v>
      </c>
      <c r="C114" s="53" t="s">
        <v>7</v>
      </c>
      <c r="D114" s="106">
        <v>7</v>
      </c>
      <c r="E114" s="59"/>
      <c r="F114" s="106">
        <v>5</v>
      </c>
      <c r="G114" s="59"/>
      <c r="H114" s="67">
        <v>7</v>
      </c>
      <c r="I114" s="54"/>
      <c r="J114" s="67">
        <v>5</v>
      </c>
      <c r="K114" s="54"/>
    </row>
    <row r="115" spans="1:11" ht="39.950000000000003" customHeight="1" x14ac:dyDescent="0.2">
      <c r="A115" s="55">
        <v>111</v>
      </c>
      <c r="B115" s="52" t="s">
        <v>114</v>
      </c>
      <c r="C115" s="53" t="s">
        <v>115</v>
      </c>
      <c r="D115" s="67">
        <v>10</v>
      </c>
      <c r="E115" s="54"/>
      <c r="F115" s="67">
        <v>15</v>
      </c>
      <c r="G115" s="54"/>
      <c r="H115" s="67">
        <v>12</v>
      </c>
      <c r="I115" s="54"/>
      <c r="J115" s="67">
        <v>15</v>
      </c>
      <c r="K115" s="54"/>
    </row>
    <row r="116" spans="1:11" ht="39.950000000000003" customHeight="1" x14ac:dyDescent="0.2">
      <c r="A116" s="55">
        <v>112</v>
      </c>
      <c r="B116" s="52" t="s">
        <v>116</v>
      </c>
      <c r="C116" s="53" t="s">
        <v>117</v>
      </c>
      <c r="D116" s="67">
        <v>8</v>
      </c>
      <c r="E116" s="54"/>
      <c r="F116" s="67">
        <v>5</v>
      </c>
      <c r="G116" s="54"/>
      <c r="H116" s="67">
        <v>8</v>
      </c>
      <c r="I116" s="54"/>
      <c r="J116" s="67">
        <v>5</v>
      </c>
      <c r="K116" s="54"/>
    </row>
    <row r="117" spans="1:11" ht="39.950000000000003" customHeight="1" x14ac:dyDescent="0.2">
      <c r="A117" s="55">
        <v>113</v>
      </c>
      <c r="B117" s="52" t="s">
        <v>118</v>
      </c>
      <c r="C117" s="53" t="s">
        <v>7</v>
      </c>
      <c r="D117" s="67">
        <v>8</v>
      </c>
      <c r="E117" s="54"/>
      <c r="F117" s="67">
        <v>5</v>
      </c>
      <c r="G117" s="54"/>
      <c r="H117" s="67">
        <v>8</v>
      </c>
      <c r="I117" s="54"/>
      <c r="J117" s="67">
        <v>5</v>
      </c>
      <c r="K117" s="54"/>
    </row>
    <row r="118" spans="1:11" ht="39.950000000000003" customHeight="1" x14ac:dyDescent="0.2">
      <c r="A118" s="55">
        <v>114</v>
      </c>
      <c r="B118" s="52" t="s">
        <v>119</v>
      </c>
      <c r="C118" s="53" t="s">
        <v>7</v>
      </c>
      <c r="D118" s="67">
        <v>7</v>
      </c>
      <c r="E118" s="54"/>
      <c r="F118" s="67">
        <v>5</v>
      </c>
      <c r="G118" s="54"/>
      <c r="H118" s="67">
        <v>7</v>
      </c>
      <c r="I118" s="54"/>
      <c r="J118" s="67">
        <v>5</v>
      </c>
      <c r="K118" s="54"/>
    </row>
    <row r="119" spans="1:11" ht="39.950000000000003" customHeight="1" x14ac:dyDescent="0.2">
      <c r="A119" s="55">
        <v>115</v>
      </c>
      <c r="B119" s="52" t="s">
        <v>120</v>
      </c>
      <c r="C119" s="53" t="s">
        <v>7</v>
      </c>
      <c r="D119" s="67">
        <v>7</v>
      </c>
      <c r="E119" s="54"/>
      <c r="F119" s="67">
        <v>5</v>
      </c>
      <c r="G119" s="54"/>
      <c r="H119" s="67">
        <v>7</v>
      </c>
      <c r="I119" s="54"/>
      <c r="J119" s="67">
        <v>5</v>
      </c>
      <c r="K119" s="54"/>
    </row>
    <row r="120" spans="1:11" ht="39.950000000000003" customHeight="1" x14ac:dyDescent="0.2">
      <c r="A120" s="55">
        <v>116</v>
      </c>
      <c r="B120" s="52" t="s">
        <v>121</v>
      </c>
      <c r="C120" s="53" t="s">
        <v>7</v>
      </c>
      <c r="D120" s="67">
        <v>8</v>
      </c>
      <c r="E120" s="54"/>
      <c r="F120" s="67">
        <v>5</v>
      </c>
      <c r="G120" s="54"/>
      <c r="H120" s="67">
        <v>8</v>
      </c>
      <c r="I120" s="54"/>
      <c r="J120" s="67">
        <v>5</v>
      </c>
      <c r="K120" s="54"/>
    </row>
    <row r="121" spans="1:11" ht="39.950000000000003" customHeight="1" x14ac:dyDescent="0.2">
      <c r="A121" s="55">
        <v>117</v>
      </c>
      <c r="B121" s="52" t="s">
        <v>122</v>
      </c>
      <c r="C121" s="53" t="s">
        <v>7</v>
      </c>
      <c r="D121" s="67">
        <v>12</v>
      </c>
      <c r="E121" s="54"/>
      <c r="F121" s="67">
        <v>5</v>
      </c>
      <c r="G121" s="54"/>
      <c r="H121" s="67">
        <v>12</v>
      </c>
      <c r="I121" s="54"/>
      <c r="J121" s="67">
        <v>5</v>
      </c>
      <c r="K121" s="54"/>
    </row>
    <row r="122" spans="1:11" ht="39.950000000000003" customHeight="1" x14ac:dyDescent="0.2">
      <c r="A122" s="55">
        <v>118</v>
      </c>
      <c r="B122" s="52" t="s">
        <v>123</v>
      </c>
      <c r="C122" s="64" t="s">
        <v>117</v>
      </c>
      <c r="D122" s="67">
        <v>150</v>
      </c>
      <c r="E122" s="54"/>
      <c r="F122" s="67">
        <v>10</v>
      </c>
      <c r="G122" s="54"/>
      <c r="H122" s="67">
        <v>170</v>
      </c>
      <c r="I122" s="54"/>
      <c r="J122" s="67">
        <v>10</v>
      </c>
      <c r="K122" s="54"/>
    </row>
    <row r="123" spans="1:11" ht="39.950000000000003" customHeight="1" x14ac:dyDescent="0.2">
      <c r="A123" s="55">
        <v>119</v>
      </c>
      <c r="B123" s="52" t="s">
        <v>124</v>
      </c>
      <c r="C123" s="64" t="s">
        <v>117</v>
      </c>
      <c r="D123" s="67">
        <v>140</v>
      </c>
      <c r="E123" s="54"/>
      <c r="F123" s="67">
        <v>10</v>
      </c>
      <c r="G123" s="54"/>
      <c r="H123" s="67">
        <v>110</v>
      </c>
      <c r="I123" s="54"/>
      <c r="J123" s="67">
        <v>10</v>
      </c>
      <c r="K123" s="54"/>
    </row>
    <row r="124" spans="1:11" ht="39.950000000000003" customHeight="1" x14ac:dyDescent="0.2">
      <c r="A124" s="55">
        <v>120</v>
      </c>
      <c r="B124" s="52" t="s">
        <v>125</v>
      </c>
      <c r="C124" s="64" t="s">
        <v>126</v>
      </c>
      <c r="D124" s="67">
        <v>1</v>
      </c>
      <c r="E124" s="54"/>
      <c r="F124" s="67">
        <v>1</v>
      </c>
      <c r="G124" s="54"/>
      <c r="H124" s="67">
        <v>1</v>
      </c>
      <c r="I124" s="54"/>
      <c r="J124" s="67">
        <v>1</v>
      </c>
      <c r="K124" s="54"/>
    </row>
    <row r="125" spans="1:11" ht="39.950000000000003" customHeight="1" x14ac:dyDescent="0.2">
      <c r="A125" s="55">
        <v>121</v>
      </c>
      <c r="B125" s="52" t="s">
        <v>127</v>
      </c>
      <c r="C125" s="64" t="s">
        <v>126</v>
      </c>
      <c r="D125" s="67">
        <v>1</v>
      </c>
      <c r="E125" s="54"/>
      <c r="F125" s="67">
        <v>1</v>
      </c>
      <c r="G125" s="54"/>
      <c r="H125" s="67">
        <v>1</v>
      </c>
      <c r="I125" s="54"/>
      <c r="J125" s="67">
        <v>1</v>
      </c>
      <c r="K125" s="54"/>
    </row>
    <row r="126" spans="1:11" ht="39.950000000000003" customHeight="1" x14ac:dyDescent="0.2">
      <c r="A126" s="55">
        <v>122</v>
      </c>
      <c r="B126" s="61" t="s">
        <v>128</v>
      </c>
      <c r="C126" s="66" t="s">
        <v>117</v>
      </c>
      <c r="D126" s="67">
        <v>150</v>
      </c>
      <c r="E126" s="54"/>
      <c r="F126" s="67">
        <v>40</v>
      </c>
      <c r="G126" s="54"/>
      <c r="H126" s="67"/>
      <c r="I126" s="54"/>
      <c r="J126" s="67"/>
      <c r="K126" s="54"/>
    </row>
    <row r="127" spans="1:11" ht="39.950000000000003" customHeight="1" x14ac:dyDescent="0.2">
      <c r="A127" s="55">
        <v>123</v>
      </c>
      <c r="B127" s="52" t="s">
        <v>129</v>
      </c>
      <c r="C127" s="64" t="s">
        <v>117</v>
      </c>
      <c r="D127" s="67">
        <v>4</v>
      </c>
      <c r="E127" s="54"/>
      <c r="F127" s="67">
        <v>5</v>
      </c>
      <c r="G127" s="54"/>
      <c r="H127" s="67">
        <v>4</v>
      </c>
      <c r="I127" s="54"/>
      <c r="J127" s="67">
        <v>5</v>
      </c>
      <c r="K127" s="54"/>
    </row>
    <row r="128" spans="1:11" ht="39.950000000000003" customHeight="1" x14ac:dyDescent="0.2">
      <c r="A128" s="55">
        <v>124</v>
      </c>
      <c r="B128" s="52" t="s">
        <v>130</v>
      </c>
      <c r="C128" s="64" t="s">
        <v>117</v>
      </c>
      <c r="D128" s="67">
        <v>4</v>
      </c>
      <c r="E128" s="54"/>
      <c r="F128" s="67">
        <v>1</v>
      </c>
      <c r="G128" s="54"/>
      <c r="H128" s="67">
        <v>4</v>
      </c>
      <c r="I128" s="54"/>
      <c r="J128" s="67">
        <v>1</v>
      </c>
      <c r="K128" s="54"/>
    </row>
    <row r="129" spans="1:11" ht="39.950000000000003" customHeight="1" x14ac:dyDescent="0.2">
      <c r="A129" s="55">
        <v>125</v>
      </c>
      <c r="B129" s="52" t="s">
        <v>131</v>
      </c>
      <c r="C129" s="64" t="s">
        <v>117</v>
      </c>
      <c r="D129" s="67"/>
      <c r="E129" s="54"/>
      <c r="F129" s="67">
        <v>10</v>
      </c>
      <c r="G129" s="54"/>
      <c r="H129" s="67"/>
      <c r="I129" s="54"/>
      <c r="J129" s="67">
        <v>10</v>
      </c>
      <c r="K129" s="54"/>
    </row>
    <row r="130" spans="1:11" ht="39.950000000000003" customHeight="1" x14ac:dyDescent="0.2">
      <c r="A130" s="55">
        <v>126</v>
      </c>
      <c r="B130" s="52" t="s">
        <v>132</v>
      </c>
      <c r="C130" s="64"/>
      <c r="D130" s="67"/>
      <c r="E130" s="54"/>
      <c r="F130" s="67">
        <v>40</v>
      </c>
      <c r="G130" s="54"/>
      <c r="H130" s="67"/>
      <c r="I130" s="54"/>
      <c r="J130" s="67">
        <v>40</v>
      </c>
      <c r="K130" s="54"/>
    </row>
    <row r="131" spans="1:11" ht="39.950000000000003" customHeight="1" x14ac:dyDescent="0.2">
      <c r="A131" s="55">
        <v>127</v>
      </c>
      <c r="B131" s="52" t="s">
        <v>133</v>
      </c>
      <c r="C131" s="64"/>
      <c r="D131" s="67"/>
      <c r="E131" s="54"/>
      <c r="F131" s="67">
        <v>30</v>
      </c>
      <c r="G131" s="54"/>
      <c r="H131" s="67"/>
      <c r="I131" s="54"/>
      <c r="J131" s="67">
        <v>30</v>
      </c>
      <c r="K131" s="54"/>
    </row>
    <row r="132" spans="1:11" ht="39.950000000000003" customHeight="1" x14ac:dyDescent="0.2">
      <c r="A132" s="55">
        <v>128</v>
      </c>
      <c r="B132" s="52" t="s">
        <v>134</v>
      </c>
      <c r="C132" s="64" t="s">
        <v>135</v>
      </c>
      <c r="D132" s="67"/>
      <c r="E132" s="54"/>
      <c r="F132" s="67">
        <v>80</v>
      </c>
      <c r="G132" s="54"/>
      <c r="H132" s="67"/>
      <c r="I132" s="54"/>
      <c r="J132" s="67">
        <v>80</v>
      </c>
      <c r="K132" s="54"/>
    </row>
    <row r="133" spans="1:11" ht="39.950000000000003" customHeight="1" x14ac:dyDescent="0.2">
      <c r="A133" s="55">
        <v>129</v>
      </c>
      <c r="B133" s="52" t="s">
        <v>136</v>
      </c>
      <c r="C133" s="64" t="s">
        <v>135</v>
      </c>
      <c r="D133" s="67"/>
      <c r="E133" s="54"/>
      <c r="F133" s="67">
        <v>50</v>
      </c>
      <c r="G133" s="54"/>
      <c r="H133" s="67"/>
      <c r="I133" s="54"/>
      <c r="J133" s="67">
        <v>50</v>
      </c>
      <c r="K133" s="54"/>
    </row>
    <row r="134" spans="1:11" ht="39.950000000000003" customHeight="1" x14ac:dyDescent="0.2">
      <c r="A134" s="55">
        <v>130</v>
      </c>
      <c r="B134" s="52" t="s">
        <v>137</v>
      </c>
      <c r="C134" s="64"/>
      <c r="D134" s="67"/>
      <c r="E134" s="54"/>
      <c r="F134" s="67">
        <v>50</v>
      </c>
      <c r="G134" s="54"/>
      <c r="H134" s="67"/>
      <c r="I134" s="54"/>
      <c r="J134" s="67">
        <v>50</v>
      </c>
      <c r="K134" s="54"/>
    </row>
    <row r="135" spans="1:11" ht="39.950000000000003" customHeight="1" x14ac:dyDescent="0.2">
      <c r="A135" s="55">
        <v>131</v>
      </c>
      <c r="B135" s="52" t="s">
        <v>138</v>
      </c>
      <c r="C135" s="64" t="s">
        <v>139</v>
      </c>
      <c r="D135" s="67"/>
      <c r="E135" s="54"/>
      <c r="F135" s="67">
        <v>3</v>
      </c>
      <c r="G135" s="54"/>
      <c r="H135" s="67"/>
      <c r="I135" s="54"/>
      <c r="J135" s="67">
        <v>3</v>
      </c>
      <c r="K135" s="54"/>
    </row>
    <row r="136" spans="1:11" ht="39.950000000000003" customHeight="1" x14ac:dyDescent="0.2">
      <c r="A136" s="55">
        <v>132</v>
      </c>
      <c r="B136" s="52" t="s">
        <v>140</v>
      </c>
      <c r="C136" s="64" t="s">
        <v>139</v>
      </c>
      <c r="D136" s="67"/>
      <c r="E136" s="54"/>
      <c r="F136" s="67">
        <v>2.5</v>
      </c>
      <c r="G136" s="54"/>
      <c r="H136" s="67"/>
      <c r="I136" s="54"/>
      <c r="J136" s="67">
        <v>2.5</v>
      </c>
      <c r="K136" s="54"/>
    </row>
    <row r="137" spans="1:11" ht="39.950000000000003" customHeight="1" x14ac:dyDescent="0.2">
      <c r="A137" s="55">
        <v>133</v>
      </c>
      <c r="B137" s="52" t="s">
        <v>141</v>
      </c>
      <c r="C137" s="64" t="s">
        <v>117</v>
      </c>
      <c r="D137" s="67"/>
      <c r="E137" s="54"/>
      <c r="F137" s="67">
        <v>30</v>
      </c>
      <c r="G137" s="54"/>
      <c r="H137" s="67"/>
      <c r="I137" s="54"/>
      <c r="J137" s="67">
        <v>30</v>
      </c>
      <c r="K137" s="54"/>
    </row>
    <row r="138" spans="1:11" ht="39.950000000000003" customHeight="1" x14ac:dyDescent="0.2">
      <c r="A138" s="55">
        <v>134</v>
      </c>
      <c r="B138" s="52" t="s">
        <v>142</v>
      </c>
      <c r="C138" s="64"/>
      <c r="D138" s="67"/>
      <c r="E138" s="54"/>
      <c r="F138" s="67">
        <v>20</v>
      </c>
      <c r="G138" s="54"/>
      <c r="H138" s="67"/>
      <c r="I138" s="54"/>
      <c r="J138" s="67">
        <v>20</v>
      </c>
      <c r="K138" s="54"/>
    </row>
    <row r="139" spans="1:11" ht="39.950000000000003" customHeight="1" x14ac:dyDescent="0.2">
      <c r="A139" s="55">
        <v>135</v>
      </c>
      <c r="B139" s="52" t="s">
        <v>143</v>
      </c>
      <c r="C139" s="64"/>
      <c r="D139" s="67"/>
      <c r="E139" s="54"/>
      <c r="F139" s="67">
        <v>15</v>
      </c>
      <c r="G139" s="54"/>
      <c r="H139" s="67"/>
      <c r="I139" s="54"/>
      <c r="J139" s="67">
        <v>15</v>
      </c>
      <c r="K139" s="54"/>
    </row>
    <row r="140" spans="1:11" ht="39.950000000000003" customHeight="1" x14ac:dyDescent="0.2">
      <c r="A140" s="55">
        <v>136</v>
      </c>
      <c r="B140" s="52" t="s">
        <v>144</v>
      </c>
      <c r="C140" s="64"/>
      <c r="D140" s="67"/>
      <c r="E140" s="54"/>
      <c r="F140" s="67">
        <v>15</v>
      </c>
      <c r="G140" s="54"/>
      <c r="H140" s="67"/>
      <c r="I140" s="54"/>
      <c r="J140" s="67">
        <v>15</v>
      </c>
      <c r="K140" s="54"/>
    </row>
    <row r="141" spans="1:11" ht="39.950000000000003" customHeight="1" x14ac:dyDescent="0.2">
      <c r="A141" s="55">
        <v>137</v>
      </c>
      <c r="B141" s="52" t="s">
        <v>145</v>
      </c>
      <c r="C141" s="64"/>
      <c r="D141" s="67"/>
      <c r="E141" s="54"/>
      <c r="F141" s="67">
        <v>150</v>
      </c>
      <c r="G141" s="54"/>
      <c r="H141" s="67"/>
      <c r="I141" s="54"/>
      <c r="J141" s="67">
        <v>150</v>
      </c>
      <c r="K141" s="54"/>
    </row>
    <row r="142" spans="1:11" ht="39.950000000000003" customHeight="1" x14ac:dyDescent="0.2">
      <c r="A142" s="55">
        <v>138</v>
      </c>
      <c r="B142" s="52" t="s">
        <v>146</v>
      </c>
      <c r="C142" s="64"/>
      <c r="D142" s="67"/>
      <c r="E142" s="54"/>
      <c r="F142" s="67">
        <v>130</v>
      </c>
      <c r="G142" s="54"/>
      <c r="H142" s="67"/>
      <c r="I142" s="54"/>
      <c r="J142" s="67">
        <v>130</v>
      </c>
      <c r="K142" s="54"/>
    </row>
    <row r="143" spans="1:11" ht="39.950000000000003" customHeight="1" x14ac:dyDescent="0.2">
      <c r="A143" s="55">
        <v>139</v>
      </c>
      <c r="B143" s="52" t="s">
        <v>147</v>
      </c>
      <c r="C143" s="64" t="s">
        <v>117</v>
      </c>
      <c r="D143" s="67"/>
      <c r="E143" s="54"/>
      <c r="F143" s="67">
        <v>45</v>
      </c>
      <c r="G143" s="54"/>
      <c r="H143" s="67"/>
      <c r="I143" s="54"/>
      <c r="J143" s="67">
        <v>45</v>
      </c>
      <c r="K143" s="54"/>
    </row>
    <row r="144" spans="1:11" ht="39.950000000000003" customHeight="1" x14ac:dyDescent="0.2">
      <c r="A144" s="55">
        <v>140</v>
      </c>
      <c r="B144" s="52" t="s">
        <v>148</v>
      </c>
      <c r="C144" s="64"/>
      <c r="D144" s="67"/>
      <c r="E144" s="54"/>
      <c r="F144" s="67">
        <v>70</v>
      </c>
      <c r="G144" s="54"/>
      <c r="H144" s="67"/>
      <c r="I144" s="54"/>
      <c r="J144" s="67">
        <v>70</v>
      </c>
      <c r="K144" s="54"/>
    </row>
    <row r="145" spans="1:11" ht="39.950000000000003" customHeight="1" x14ac:dyDescent="0.2">
      <c r="A145" s="55">
        <v>141</v>
      </c>
      <c r="B145" s="52" t="s">
        <v>149</v>
      </c>
      <c r="C145" s="64" t="s">
        <v>126</v>
      </c>
      <c r="D145" s="67">
        <v>120</v>
      </c>
      <c r="E145" s="54"/>
      <c r="F145" s="67"/>
      <c r="G145" s="54"/>
      <c r="H145" s="67">
        <v>120</v>
      </c>
      <c r="I145" s="54"/>
      <c r="J145" s="67"/>
      <c r="K145" s="54"/>
    </row>
    <row r="146" spans="1:11" ht="39.950000000000003" customHeight="1" x14ac:dyDescent="0.2">
      <c r="A146" s="55">
        <v>142</v>
      </c>
      <c r="B146" s="52" t="s">
        <v>150</v>
      </c>
      <c r="C146" s="64" t="s">
        <v>117</v>
      </c>
      <c r="D146" s="67">
        <v>170</v>
      </c>
      <c r="E146" s="67"/>
      <c r="F146" s="67">
        <v>100</v>
      </c>
      <c r="G146" s="67"/>
      <c r="H146" s="67">
        <v>150</v>
      </c>
      <c r="I146" s="67"/>
      <c r="J146" s="67">
        <v>150</v>
      </c>
      <c r="K146" s="67"/>
    </row>
    <row r="147" spans="1:11" ht="39.950000000000003" customHeight="1" x14ac:dyDescent="0.2">
      <c r="A147" s="55">
        <v>143</v>
      </c>
      <c r="B147" s="52" t="s">
        <v>151</v>
      </c>
      <c r="C147" s="64" t="s">
        <v>117</v>
      </c>
      <c r="D147" s="67"/>
      <c r="E147" s="67"/>
      <c r="F147" s="67"/>
      <c r="G147" s="67"/>
      <c r="H147" s="67">
        <v>85</v>
      </c>
      <c r="I147" s="67"/>
      <c r="J147" s="67">
        <v>70</v>
      </c>
      <c r="K147" s="67"/>
    </row>
    <row r="148" spans="1:11" ht="39.950000000000003" customHeight="1" x14ac:dyDescent="0.2">
      <c r="A148" s="55">
        <v>144</v>
      </c>
      <c r="B148" s="52" t="s">
        <v>152</v>
      </c>
      <c r="C148" s="64" t="s">
        <v>117</v>
      </c>
      <c r="D148" s="67">
        <v>180</v>
      </c>
      <c r="E148" s="67"/>
      <c r="F148" s="67">
        <v>50</v>
      </c>
      <c r="G148" s="67"/>
      <c r="H148" s="67">
        <v>170</v>
      </c>
      <c r="I148" s="67"/>
      <c r="J148" s="67">
        <v>40</v>
      </c>
      <c r="K148" s="67"/>
    </row>
    <row r="149" spans="1:11" ht="39.950000000000003" customHeight="1" x14ac:dyDescent="0.2">
      <c r="A149" s="55">
        <v>145</v>
      </c>
      <c r="B149" s="52" t="s">
        <v>153</v>
      </c>
      <c r="C149" s="64" t="s">
        <v>117</v>
      </c>
      <c r="D149" s="67">
        <v>100</v>
      </c>
      <c r="E149" s="67"/>
      <c r="F149" s="67">
        <v>45</v>
      </c>
      <c r="G149" s="67"/>
      <c r="H149" s="67">
        <v>100</v>
      </c>
      <c r="I149" s="67"/>
      <c r="J149" s="67">
        <v>50</v>
      </c>
      <c r="K149" s="67"/>
    </row>
    <row r="150" spans="1:11" ht="39.950000000000003" customHeight="1" x14ac:dyDescent="0.2">
      <c r="A150" s="55">
        <v>146</v>
      </c>
      <c r="B150" s="52" t="s">
        <v>154</v>
      </c>
      <c r="C150" s="64" t="s">
        <v>117</v>
      </c>
      <c r="D150" s="67">
        <v>75</v>
      </c>
      <c r="E150" s="67"/>
      <c r="F150" s="67">
        <v>60</v>
      </c>
      <c r="G150" s="67"/>
      <c r="H150" s="67">
        <v>80</v>
      </c>
      <c r="I150" s="67"/>
      <c r="J150" s="67">
        <v>60</v>
      </c>
      <c r="K150" s="67"/>
    </row>
    <row r="151" spans="1:11" ht="39.950000000000003" customHeight="1" x14ac:dyDescent="0.2">
      <c r="A151" s="55">
        <v>147</v>
      </c>
      <c r="B151" s="52" t="s">
        <v>155</v>
      </c>
      <c r="C151" s="64" t="s">
        <v>117</v>
      </c>
      <c r="D151" s="67">
        <v>180</v>
      </c>
      <c r="E151" s="67"/>
      <c r="F151" s="67">
        <v>20</v>
      </c>
      <c r="G151" s="67"/>
      <c r="H151" s="67">
        <v>160</v>
      </c>
      <c r="I151" s="67"/>
      <c r="J151" s="67">
        <v>20</v>
      </c>
      <c r="K151" s="67"/>
    </row>
    <row r="152" spans="1:11" ht="39.950000000000003" customHeight="1" x14ac:dyDescent="0.2">
      <c r="A152" s="55">
        <v>148</v>
      </c>
      <c r="B152" s="52" t="s">
        <v>156</v>
      </c>
      <c r="C152" s="64" t="s">
        <v>117</v>
      </c>
      <c r="D152" s="67"/>
      <c r="E152" s="67"/>
      <c r="F152" s="67"/>
      <c r="G152" s="67"/>
      <c r="H152" s="67">
        <v>190</v>
      </c>
      <c r="I152" s="67"/>
      <c r="J152" s="67">
        <v>50</v>
      </c>
      <c r="K152" s="67"/>
    </row>
    <row r="153" spans="1:11" ht="39.950000000000003" customHeight="1" x14ac:dyDescent="0.2">
      <c r="A153" s="55">
        <v>149</v>
      </c>
      <c r="B153" s="52" t="s">
        <v>157</v>
      </c>
      <c r="C153" s="64" t="s">
        <v>117</v>
      </c>
      <c r="D153" s="67">
        <v>120</v>
      </c>
      <c r="E153" s="67"/>
      <c r="F153" s="67">
        <v>65</v>
      </c>
      <c r="G153" s="67"/>
      <c r="H153" s="67">
        <v>95</v>
      </c>
      <c r="I153" s="67"/>
      <c r="J153" s="67">
        <v>80</v>
      </c>
      <c r="K153" s="67"/>
    </row>
    <row r="154" spans="1:11" ht="39.950000000000003" customHeight="1" x14ac:dyDescent="0.2">
      <c r="A154" s="55">
        <v>150</v>
      </c>
      <c r="B154" s="52" t="s">
        <v>158</v>
      </c>
      <c r="C154" s="64" t="s">
        <v>117</v>
      </c>
      <c r="D154" s="67">
        <v>1500</v>
      </c>
      <c r="E154" s="67"/>
      <c r="F154" s="67">
        <v>300</v>
      </c>
      <c r="G154" s="67"/>
      <c r="H154" s="67">
        <v>1500</v>
      </c>
      <c r="I154" s="67"/>
      <c r="J154" s="67">
        <v>300</v>
      </c>
      <c r="K154" s="67"/>
    </row>
    <row r="155" spans="1:11" ht="39.950000000000003" customHeight="1" x14ac:dyDescent="0.2">
      <c r="A155" s="55">
        <v>151</v>
      </c>
      <c r="B155" s="52" t="s">
        <v>159</v>
      </c>
      <c r="C155" s="64" t="s">
        <v>117</v>
      </c>
      <c r="D155" s="67">
        <v>200</v>
      </c>
      <c r="E155" s="67"/>
      <c r="F155" s="67">
        <v>130</v>
      </c>
      <c r="G155" s="67"/>
      <c r="H155" s="67">
        <v>150</v>
      </c>
      <c r="I155" s="67"/>
      <c r="J155" s="67">
        <v>100</v>
      </c>
      <c r="K155" s="67"/>
    </row>
    <row r="156" spans="1:11" ht="39.950000000000003" customHeight="1" x14ac:dyDescent="0.2">
      <c r="A156" s="55">
        <v>152</v>
      </c>
      <c r="B156" s="52" t="s">
        <v>160</v>
      </c>
      <c r="C156" s="64" t="s">
        <v>117</v>
      </c>
      <c r="D156" s="67">
        <v>140</v>
      </c>
      <c r="E156" s="67"/>
      <c r="F156" s="67">
        <v>100</v>
      </c>
      <c r="G156" s="67"/>
      <c r="H156" s="67">
        <v>150</v>
      </c>
      <c r="I156" s="67"/>
      <c r="J156" s="67">
        <v>80</v>
      </c>
      <c r="K156" s="67"/>
    </row>
    <row r="157" spans="1:11" ht="39.950000000000003" customHeight="1" x14ac:dyDescent="0.2">
      <c r="A157" s="55">
        <v>153</v>
      </c>
      <c r="B157" s="52" t="s">
        <v>161</v>
      </c>
      <c r="C157" s="64" t="s">
        <v>117</v>
      </c>
      <c r="D157" s="67">
        <v>85</v>
      </c>
      <c r="E157" s="67"/>
      <c r="F157" s="67">
        <v>20</v>
      </c>
      <c r="G157" s="67"/>
      <c r="H157" s="67">
        <v>80</v>
      </c>
      <c r="I157" s="67"/>
      <c r="J157" s="67">
        <v>30</v>
      </c>
      <c r="K157" s="67"/>
    </row>
    <row r="158" spans="1:11" ht="39.950000000000003" customHeight="1" x14ac:dyDescent="0.2">
      <c r="A158" s="55">
        <v>154</v>
      </c>
      <c r="B158" s="52" t="s">
        <v>162</v>
      </c>
      <c r="C158" s="64" t="s">
        <v>117</v>
      </c>
      <c r="D158" s="67">
        <v>170</v>
      </c>
      <c r="E158" s="67"/>
      <c r="F158" s="67">
        <v>40</v>
      </c>
      <c r="G158" s="67"/>
      <c r="H158" s="67">
        <v>130</v>
      </c>
      <c r="I158" s="67"/>
      <c r="J158" s="67">
        <v>40</v>
      </c>
      <c r="K158" s="67"/>
    </row>
    <row r="159" spans="1:11" ht="39.950000000000003" customHeight="1" x14ac:dyDescent="0.2">
      <c r="A159" s="55">
        <v>155</v>
      </c>
      <c r="B159" s="52" t="s">
        <v>163</v>
      </c>
      <c r="C159" s="64" t="s">
        <v>117</v>
      </c>
      <c r="D159" s="67">
        <v>140</v>
      </c>
      <c r="E159" s="67"/>
      <c r="F159" s="67">
        <v>30</v>
      </c>
      <c r="G159" s="67"/>
      <c r="H159" s="67">
        <v>90</v>
      </c>
      <c r="I159" s="67"/>
      <c r="J159" s="67">
        <v>40</v>
      </c>
      <c r="K159" s="67"/>
    </row>
    <row r="160" spans="1:11" ht="39.950000000000003" customHeight="1" x14ac:dyDescent="0.2">
      <c r="A160" s="55">
        <v>156</v>
      </c>
      <c r="B160" s="52" t="s">
        <v>164</v>
      </c>
      <c r="C160" s="64"/>
      <c r="D160" s="67"/>
      <c r="E160" s="67"/>
      <c r="F160" s="67">
        <v>40</v>
      </c>
      <c r="G160" s="67"/>
      <c r="H160" s="67"/>
      <c r="I160" s="67"/>
      <c r="J160" s="67">
        <v>40</v>
      </c>
      <c r="K160" s="67"/>
    </row>
    <row r="161" spans="1:16" ht="39.950000000000003" customHeight="1" x14ac:dyDescent="0.2">
      <c r="A161" s="55">
        <v>157</v>
      </c>
      <c r="B161" s="52" t="s">
        <v>165</v>
      </c>
      <c r="C161" s="64"/>
      <c r="D161" s="67"/>
      <c r="E161" s="67"/>
      <c r="F161" s="67">
        <v>50</v>
      </c>
      <c r="G161" s="67"/>
      <c r="H161" s="67"/>
      <c r="I161" s="67">
        <f>'ნაწილი 10'!I161</f>
        <v>0</v>
      </c>
      <c r="J161" s="67">
        <v>50</v>
      </c>
      <c r="K161" s="67"/>
    </row>
    <row r="162" spans="1:16" ht="39.950000000000003" customHeight="1" x14ac:dyDescent="0.2">
      <c r="A162" s="55">
        <v>158</v>
      </c>
      <c r="B162" s="52" t="s">
        <v>166</v>
      </c>
      <c r="C162" s="64"/>
      <c r="D162" s="67"/>
      <c r="E162" s="67"/>
      <c r="F162" s="67"/>
      <c r="G162" s="67"/>
      <c r="H162" s="67"/>
      <c r="I162" s="67"/>
      <c r="J162" s="67">
        <v>80</v>
      </c>
      <c r="K162" s="67"/>
    </row>
    <row r="163" spans="1:16" ht="39.950000000000003" customHeight="1" x14ac:dyDescent="0.2">
      <c r="A163" s="55">
        <v>159</v>
      </c>
      <c r="B163" s="52" t="s">
        <v>167</v>
      </c>
      <c r="C163" s="64" t="s">
        <v>117</v>
      </c>
      <c r="D163" s="67">
        <v>140</v>
      </c>
      <c r="E163" s="67"/>
      <c r="F163" s="67">
        <v>30</v>
      </c>
      <c r="G163" s="67"/>
      <c r="H163" s="67">
        <v>120</v>
      </c>
      <c r="I163" s="67"/>
      <c r="J163" s="67">
        <v>40</v>
      </c>
      <c r="K163" s="67"/>
    </row>
    <row r="164" spans="1:16" ht="39.950000000000003" customHeight="1" x14ac:dyDescent="0.2">
      <c r="A164" s="55">
        <v>160</v>
      </c>
      <c r="B164" s="52" t="s">
        <v>168</v>
      </c>
      <c r="C164" s="64" t="s">
        <v>117</v>
      </c>
      <c r="D164" s="67">
        <v>135</v>
      </c>
      <c r="E164" s="67"/>
      <c r="F164" s="67">
        <v>40</v>
      </c>
      <c r="G164" s="67"/>
      <c r="H164" s="67">
        <v>50</v>
      </c>
      <c r="I164" s="67"/>
      <c r="J164" s="67">
        <v>40</v>
      </c>
      <c r="K164" s="67"/>
    </row>
    <row r="165" spans="1:16" ht="39.950000000000003" customHeight="1" x14ac:dyDescent="0.2">
      <c r="A165" s="55">
        <v>161</v>
      </c>
      <c r="B165" s="52" t="s">
        <v>169</v>
      </c>
      <c r="C165" s="64"/>
      <c r="D165" s="67"/>
      <c r="E165" s="67"/>
      <c r="F165" s="67">
        <v>80</v>
      </c>
      <c r="G165" s="67"/>
      <c r="H165" s="67"/>
      <c r="I165" s="67"/>
      <c r="J165" s="67">
        <v>80</v>
      </c>
      <c r="K165" s="67"/>
    </row>
    <row r="166" spans="1:16" ht="39.950000000000003" customHeight="1" x14ac:dyDescent="0.2">
      <c r="A166" s="55">
        <v>162</v>
      </c>
      <c r="B166" s="52" t="s">
        <v>170</v>
      </c>
      <c r="C166" s="64"/>
      <c r="D166" s="67"/>
      <c r="E166" s="67"/>
      <c r="F166" s="67">
        <v>170</v>
      </c>
      <c r="G166" s="67"/>
      <c r="H166" s="67"/>
      <c r="I166" s="67"/>
      <c r="J166" s="67">
        <v>170</v>
      </c>
      <c r="K166" s="67"/>
    </row>
    <row r="167" spans="1:16" ht="39.950000000000003" customHeight="1" x14ac:dyDescent="0.2">
      <c r="A167" s="55">
        <v>163</v>
      </c>
      <c r="B167" s="52" t="s">
        <v>171</v>
      </c>
      <c r="C167" s="64" t="s">
        <v>117</v>
      </c>
      <c r="D167" s="67">
        <v>150</v>
      </c>
      <c r="E167" s="67"/>
      <c r="F167" s="67">
        <v>30</v>
      </c>
      <c r="G167" s="67"/>
      <c r="H167" s="67">
        <v>150</v>
      </c>
      <c r="I167" s="67"/>
      <c r="J167" s="67">
        <v>30</v>
      </c>
      <c r="K167" s="67"/>
    </row>
    <row r="168" spans="1:16" ht="39.950000000000003" customHeight="1" x14ac:dyDescent="0.2">
      <c r="A168" s="55">
        <v>164</v>
      </c>
      <c r="B168" s="52" t="s">
        <v>172</v>
      </c>
      <c r="C168" s="64"/>
      <c r="D168" s="67"/>
      <c r="E168" s="67"/>
      <c r="F168" s="67">
        <v>15</v>
      </c>
      <c r="G168" s="67"/>
      <c r="H168" s="67"/>
      <c r="I168" s="67"/>
      <c r="J168" s="67">
        <v>15</v>
      </c>
      <c r="K168" s="67"/>
    </row>
    <row r="169" spans="1:16" ht="39.950000000000003" customHeight="1" x14ac:dyDescent="0.2">
      <c r="A169" s="55">
        <v>165</v>
      </c>
      <c r="B169" s="68" t="s">
        <v>173</v>
      </c>
      <c r="C169" s="64" t="s">
        <v>117</v>
      </c>
      <c r="D169" s="67">
        <v>40</v>
      </c>
      <c r="E169" s="67"/>
      <c r="F169" s="67">
        <v>10</v>
      </c>
      <c r="G169" s="67"/>
      <c r="H169" s="67">
        <v>40</v>
      </c>
      <c r="I169" s="67"/>
      <c r="J169" s="67">
        <v>10</v>
      </c>
      <c r="K169" s="67"/>
    </row>
    <row r="170" spans="1:16" ht="39.950000000000003" customHeight="1" x14ac:dyDescent="0.2">
      <c r="A170" s="55"/>
      <c r="B170" s="68"/>
      <c r="C170" s="64"/>
      <c r="D170" s="67">
        <f>SUM(D5:D169)</f>
        <v>16110</v>
      </c>
      <c r="E170" s="67">
        <f t="shared" ref="E170:J170" si="0">SUM(E5:E169)</f>
        <v>0</v>
      </c>
      <c r="F170" s="67">
        <f t="shared" si="0"/>
        <v>5896.5</v>
      </c>
      <c r="G170" s="67">
        <f t="shared" si="0"/>
        <v>0</v>
      </c>
      <c r="H170" s="67">
        <f t="shared" si="0"/>
        <v>14503</v>
      </c>
      <c r="I170" s="67"/>
      <c r="J170" s="67">
        <f t="shared" si="0"/>
        <v>5411.5</v>
      </c>
      <c r="K170" s="67"/>
      <c r="L170" s="46">
        <f>SUM(D170:K170)</f>
        <v>41921</v>
      </c>
    </row>
    <row r="171" spans="1:16" ht="39.950000000000003" customHeight="1" x14ac:dyDescent="0.2">
      <c r="A171" s="125" t="s">
        <v>192</v>
      </c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82"/>
      <c r="M171" s="82"/>
      <c r="N171" s="82"/>
      <c r="O171" s="82"/>
      <c r="P171" s="84"/>
    </row>
    <row r="172" spans="1:16" ht="39.950000000000003" customHeight="1" x14ac:dyDescent="0.2">
      <c r="A172" s="55">
        <v>1</v>
      </c>
      <c r="B172" s="52" t="s">
        <v>174</v>
      </c>
      <c r="C172" s="53" t="s">
        <v>175</v>
      </c>
      <c r="D172" s="67">
        <v>22</v>
      </c>
      <c r="E172" s="69"/>
      <c r="F172" s="67">
        <v>10</v>
      </c>
      <c r="G172" s="67"/>
      <c r="H172" s="67">
        <v>22</v>
      </c>
      <c r="I172" s="69"/>
      <c r="J172" s="67">
        <v>10</v>
      </c>
      <c r="K172" s="67"/>
      <c r="L172" s="71"/>
      <c r="M172" s="71"/>
      <c r="N172" s="71"/>
      <c r="O172" s="71"/>
      <c r="P172" s="71"/>
    </row>
    <row r="173" spans="1:16" ht="39.950000000000003" customHeight="1" x14ac:dyDescent="0.2">
      <c r="A173" s="55">
        <v>2</v>
      </c>
      <c r="B173" s="52" t="s">
        <v>176</v>
      </c>
      <c r="C173" s="53" t="s">
        <v>175</v>
      </c>
      <c r="D173" s="67">
        <v>15</v>
      </c>
      <c r="E173" s="69"/>
      <c r="F173" s="67">
        <v>10</v>
      </c>
      <c r="G173" s="67"/>
      <c r="H173" s="67">
        <v>15</v>
      </c>
      <c r="I173" s="69"/>
      <c r="J173" s="67">
        <v>10</v>
      </c>
      <c r="K173" s="67"/>
      <c r="L173" s="71"/>
      <c r="M173" s="71"/>
      <c r="N173" s="71"/>
      <c r="O173" s="71"/>
      <c r="P173" s="71"/>
    </row>
    <row r="174" spans="1:16" ht="39.950000000000003" customHeight="1" x14ac:dyDescent="0.2">
      <c r="A174" s="55">
        <v>3</v>
      </c>
      <c r="B174" s="52" t="s">
        <v>177</v>
      </c>
      <c r="C174" s="53" t="s">
        <v>175</v>
      </c>
      <c r="D174" s="67">
        <v>30</v>
      </c>
      <c r="E174" s="69"/>
      <c r="F174" s="67">
        <v>50</v>
      </c>
      <c r="G174" s="67"/>
      <c r="H174" s="67">
        <v>30</v>
      </c>
      <c r="I174" s="69"/>
      <c r="J174" s="67">
        <v>50</v>
      </c>
      <c r="K174" s="67"/>
      <c r="L174" s="71"/>
      <c r="M174" s="71"/>
      <c r="N174" s="71"/>
      <c r="O174" s="71"/>
      <c r="P174" s="71"/>
    </row>
    <row r="175" spans="1:16" ht="39.950000000000003" customHeight="1" x14ac:dyDescent="0.2">
      <c r="A175" s="55">
        <v>4</v>
      </c>
      <c r="B175" s="52" t="s">
        <v>178</v>
      </c>
      <c r="C175" s="53" t="s">
        <v>175</v>
      </c>
      <c r="D175" s="67">
        <v>18</v>
      </c>
      <c r="E175" s="69"/>
      <c r="F175" s="67">
        <v>20</v>
      </c>
      <c r="G175" s="67"/>
      <c r="H175" s="67">
        <v>18</v>
      </c>
      <c r="I175" s="69"/>
      <c r="J175" s="67">
        <v>20</v>
      </c>
      <c r="K175" s="67"/>
      <c r="L175" s="71"/>
      <c r="M175" s="71"/>
      <c r="N175" s="71"/>
      <c r="O175" s="71"/>
      <c r="P175" s="71"/>
    </row>
    <row r="176" spans="1:16" ht="39.950000000000003" customHeight="1" x14ac:dyDescent="0.2">
      <c r="A176" s="55">
        <v>5</v>
      </c>
      <c r="B176" s="52" t="s">
        <v>179</v>
      </c>
      <c r="C176" s="53" t="s">
        <v>175</v>
      </c>
      <c r="D176" s="67">
        <v>25</v>
      </c>
      <c r="E176" s="69"/>
      <c r="F176" s="67">
        <v>20</v>
      </c>
      <c r="G176" s="67"/>
      <c r="H176" s="67">
        <v>25</v>
      </c>
      <c r="I176" s="69"/>
      <c r="J176" s="67">
        <v>20</v>
      </c>
      <c r="K176" s="67"/>
      <c r="L176" s="71"/>
      <c r="M176" s="71"/>
      <c r="N176" s="71"/>
      <c r="O176" s="71"/>
      <c r="P176" s="71"/>
    </row>
    <row r="177" spans="1:16" ht="39.950000000000003" customHeight="1" x14ac:dyDescent="0.2">
      <c r="A177" s="55">
        <v>6</v>
      </c>
      <c r="B177" s="52" t="s">
        <v>180</v>
      </c>
      <c r="C177" s="53" t="s">
        <v>175</v>
      </c>
      <c r="D177" s="67">
        <v>16</v>
      </c>
      <c r="E177" s="69"/>
      <c r="F177" s="67">
        <v>20</v>
      </c>
      <c r="G177" s="67"/>
      <c r="H177" s="67">
        <v>16</v>
      </c>
      <c r="I177" s="69"/>
      <c r="J177" s="67">
        <v>20</v>
      </c>
      <c r="K177" s="67"/>
      <c r="L177" s="71"/>
      <c r="M177" s="71"/>
      <c r="N177" s="71"/>
      <c r="O177" s="71"/>
      <c r="P177" s="71"/>
    </row>
    <row r="178" spans="1:16" ht="39.950000000000003" customHeight="1" x14ac:dyDescent="0.2">
      <c r="A178" s="55">
        <v>7</v>
      </c>
      <c r="B178" s="52" t="s">
        <v>181</v>
      </c>
      <c r="C178" s="53" t="s">
        <v>175</v>
      </c>
      <c r="D178" s="67">
        <v>15</v>
      </c>
      <c r="E178" s="69"/>
      <c r="F178" s="67">
        <v>10</v>
      </c>
      <c r="G178" s="67"/>
      <c r="H178" s="67">
        <v>15</v>
      </c>
      <c r="I178" s="69"/>
      <c r="J178" s="67">
        <v>10</v>
      </c>
      <c r="K178" s="67"/>
      <c r="L178" s="71"/>
      <c r="M178" s="71"/>
      <c r="N178" s="71"/>
      <c r="O178" s="71"/>
      <c r="P178" s="71"/>
    </row>
    <row r="179" spans="1:16" ht="39.950000000000003" customHeight="1" x14ac:dyDescent="0.2">
      <c r="A179" s="55">
        <v>8</v>
      </c>
      <c r="B179" s="52" t="s">
        <v>182</v>
      </c>
      <c r="C179" s="53" t="s">
        <v>175</v>
      </c>
      <c r="D179" s="67">
        <v>10</v>
      </c>
      <c r="E179" s="69"/>
      <c r="F179" s="67">
        <v>5</v>
      </c>
      <c r="G179" s="67"/>
      <c r="H179" s="67">
        <v>10</v>
      </c>
      <c r="I179" s="69"/>
      <c r="J179" s="67">
        <v>5</v>
      </c>
      <c r="K179" s="67"/>
      <c r="L179" s="71"/>
      <c r="M179" s="71"/>
      <c r="N179" s="71"/>
      <c r="O179" s="71"/>
      <c r="P179" s="71"/>
    </row>
    <row r="180" spans="1:16" s="84" customFormat="1" ht="39.950000000000003" customHeight="1" x14ac:dyDescent="0.2">
      <c r="B180" s="97"/>
      <c r="C180" s="97"/>
      <c r="D180" s="84">
        <f>SUM(D172:D179)</f>
        <v>151</v>
      </c>
      <c r="F180" s="84">
        <f>SUM(F172:F179)</f>
        <v>145</v>
      </c>
      <c r="H180" s="84">
        <f>SUM(H172:H179)</f>
        <v>151</v>
      </c>
      <c r="J180" s="84">
        <f>SUM(J172:J179)</f>
        <v>145</v>
      </c>
      <c r="L180" s="84">
        <f>SUM(D180:K180)</f>
        <v>592</v>
      </c>
    </row>
    <row r="181" spans="1:16" ht="39.950000000000003" customHeight="1" x14ac:dyDescent="0.2">
      <c r="L181" s="46">
        <f>L180+L170</f>
        <v>42513</v>
      </c>
      <c r="P181" s="78"/>
    </row>
  </sheetData>
  <mergeCells count="7">
    <mergeCell ref="A171:K171"/>
    <mergeCell ref="D3:G3"/>
    <mergeCell ref="H3:K3"/>
    <mergeCell ref="B2:C3"/>
    <mergeCell ref="A2:A4"/>
    <mergeCell ref="D2:G2"/>
    <mergeCell ref="H2:K2"/>
  </mergeCells>
  <pageMargins left="0.7" right="0.7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1"/>
  <sheetViews>
    <sheetView workbookViewId="0">
      <pane xSplit="11" ySplit="7" topLeftCell="L179" activePane="bottomRight" state="frozen"/>
      <selection activeCell="L181" sqref="L181"/>
      <selection pane="topRight" activeCell="L181" sqref="L181"/>
      <selection pane="bottomLeft" activeCell="L181" sqref="L181"/>
      <selection pane="bottomRight" activeCell="L181" sqref="L181"/>
    </sheetView>
  </sheetViews>
  <sheetFormatPr defaultColWidth="12" defaultRowHeight="39.950000000000003" customHeight="1" x14ac:dyDescent="0.25"/>
  <cols>
    <col min="1" max="1" width="6.140625" style="44" customWidth="1"/>
    <col min="5" max="5" width="10.7109375" customWidth="1"/>
  </cols>
  <sheetData>
    <row r="2" spans="1:11" ht="39.950000000000003" customHeight="1" x14ac:dyDescent="0.25">
      <c r="A2" s="115" t="s">
        <v>184</v>
      </c>
      <c r="B2" s="113" t="s">
        <v>189</v>
      </c>
      <c r="C2" s="113"/>
      <c r="D2" s="124" t="s">
        <v>197</v>
      </c>
      <c r="E2" s="124"/>
      <c r="F2" s="124"/>
      <c r="G2" s="124"/>
      <c r="H2" s="119" t="s">
        <v>198</v>
      </c>
      <c r="I2" s="120"/>
      <c r="J2" s="120"/>
      <c r="K2" s="121"/>
    </row>
    <row r="3" spans="1:11" ht="39.950000000000003" customHeight="1" x14ac:dyDescent="0.25">
      <c r="A3" s="115"/>
      <c r="B3" s="113"/>
      <c r="C3" s="113"/>
      <c r="D3" s="124" t="s">
        <v>1</v>
      </c>
      <c r="E3" s="124"/>
      <c r="F3" s="124"/>
      <c r="G3" s="124"/>
      <c r="H3" s="119" t="s">
        <v>1</v>
      </c>
      <c r="I3" s="120"/>
      <c r="J3" s="120"/>
      <c r="K3" s="121"/>
    </row>
    <row r="4" spans="1:11" ht="137.25" customHeight="1" x14ac:dyDescent="0.25">
      <c r="A4" s="115"/>
      <c r="B4" s="47" t="s">
        <v>190</v>
      </c>
      <c r="C4" s="47" t="s">
        <v>188</v>
      </c>
      <c r="D4" s="50" t="s">
        <v>185</v>
      </c>
      <c r="E4" s="50" t="s">
        <v>186</v>
      </c>
      <c r="F4" s="50" t="s">
        <v>187</v>
      </c>
      <c r="G4" s="50" t="s">
        <v>186</v>
      </c>
      <c r="H4" s="1" t="s">
        <v>185</v>
      </c>
      <c r="I4" s="1" t="s">
        <v>186</v>
      </c>
      <c r="J4" s="1" t="s">
        <v>187</v>
      </c>
      <c r="K4" s="1" t="s">
        <v>191</v>
      </c>
    </row>
    <row r="5" spans="1:11" ht="39.950000000000003" customHeight="1" x14ac:dyDescent="0.25">
      <c r="A5" s="83">
        <v>1</v>
      </c>
      <c r="B5" s="52" t="s">
        <v>2</v>
      </c>
      <c r="C5" s="53" t="s">
        <v>3</v>
      </c>
      <c r="D5" s="67">
        <v>85</v>
      </c>
      <c r="E5" s="54"/>
      <c r="F5" s="67">
        <v>10</v>
      </c>
      <c r="G5" s="55"/>
      <c r="H5" s="67">
        <v>215</v>
      </c>
      <c r="I5" s="2"/>
      <c r="J5" s="67">
        <v>20</v>
      </c>
      <c r="K5" s="32"/>
    </row>
    <row r="6" spans="1:11" ht="39.950000000000003" customHeight="1" x14ac:dyDescent="0.25">
      <c r="A6" s="83">
        <v>2</v>
      </c>
      <c r="B6" s="52" t="s">
        <v>4</v>
      </c>
      <c r="C6" s="53" t="s">
        <v>3</v>
      </c>
      <c r="D6" s="67">
        <v>90</v>
      </c>
      <c r="E6" s="54"/>
      <c r="F6" s="67">
        <v>10</v>
      </c>
      <c r="G6" s="55"/>
      <c r="H6" s="67">
        <v>185</v>
      </c>
      <c r="I6" s="2"/>
      <c r="J6" s="67">
        <v>20</v>
      </c>
      <c r="K6" s="32"/>
    </row>
    <row r="7" spans="1:11" ht="39.950000000000003" customHeight="1" x14ac:dyDescent="0.25">
      <c r="A7" s="83">
        <v>3</v>
      </c>
      <c r="B7" s="52" t="s">
        <v>5</v>
      </c>
      <c r="C7" s="53" t="s">
        <v>3</v>
      </c>
      <c r="D7" s="67">
        <v>50</v>
      </c>
      <c r="E7" s="54"/>
      <c r="F7" s="67">
        <v>20</v>
      </c>
      <c r="G7" s="55"/>
      <c r="H7" s="67">
        <v>50</v>
      </c>
      <c r="I7" s="2"/>
      <c r="J7" s="67">
        <v>40</v>
      </c>
      <c r="K7" s="32"/>
    </row>
    <row r="8" spans="1:11" ht="39.950000000000003" customHeight="1" x14ac:dyDescent="0.25">
      <c r="A8" s="83">
        <v>4</v>
      </c>
      <c r="B8" s="52" t="s">
        <v>6</v>
      </c>
      <c r="C8" s="53" t="s">
        <v>7</v>
      </c>
      <c r="D8" s="67">
        <v>100</v>
      </c>
      <c r="E8" s="54"/>
      <c r="F8" s="67">
        <v>20</v>
      </c>
      <c r="G8" s="55"/>
      <c r="H8" s="67">
        <v>150</v>
      </c>
      <c r="I8" s="2"/>
      <c r="J8" s="67">
        <v>50</v>
      </c>
      <c r="K8" s="32"/>
    </row>
    <row r="9" spans="1:11" ht="39.950000000000003" customHeight="1" x14ac:dyDescent="0.25">
      <c r="A9" s="83">
        <v>5</v>
      </c>
      <c r="B9" s="52" t="s">
        <v>8</v>
      </c>
      <c r="C9" s="53" t="s">
        <v>7</v>
      </c>
      <c r="D9" s="67">
        <v>120</v>
      </c>
      <c r="E9" s="54"/>
      <c r="F9" s="67">
        <v>30</v>
      </c>
      <c r="G9" s="55"/>
      <c r="H9" s="67">
        <v>280</v>
      </c>
      <c r="I9" s="2"/>
      <c r="J9" s="67">
        <v>60</v>
      </c>
      <c r="K9" s="32"/>
    </row>
    <row r="10" spans="1:11" ht="39.950000000000003" customHeight="1" x14ac:dyDescent="0.25">
      <c r="A10" s="83">
        <v>6</v>
      </c>
      <c r="B10" s="30" t="s">
        <v>9</v>
      </c>
      <c r="C10" s="53" t="s">
        <v>7</v>
      </c>
      <c r="D10" s="67">
        <v>105</v>
      </c>
      <c r="E10" s="54"/>
      <c r="F10" s="67">
        <v>20</v>
      </c>
      <c r="G10" s="55"/>
      <c r="H10" s="67">
        <v>260</v>
      </c>
      <c r="I10" s="2"/>
      <c r="J10" s="67">
        <v>50</v>
      </c>
      <c r="K10" s="32"/>
    </row>
    <row r="11" spans="1:11" ht="39.950000000000003" customHeight="1" x14ac:dyDescent="0.25">
      <c r="A11" s="83">
        <v>7</v>
      </c>
      <c r="B11" s="52" t="s">
        <v>10</v>
      </c>
      <c r="C11" s="53" t="s">
        <v>7</v>
      </c>
      <c r="D11" s="67">
        <v>90</v>
      </c>
      <c r="E11" s="54"/>
      <c r="F11" s="67">
        <v>30</v>
      </c>
      <c r="G11" s="55"/>
      <c r="H11" s="67">
        <v>180</v>
      </c>
      <c r="I11" s="2"/>
      <c r="J11" s="67">
        <v>60</v>
      </c>
      <c r="K11" s="32"/>
    </row>
    <row r="12" spans="1:11" ht="39.950000000000003" customHeight="1" x14ac:dyDescent="0.25">
      <c r="A12" s="83">
        <v>8</v>
      </c>
      <c r="B12" s="52" t="s">
        <v>11</v>
      </c>
      <c r="C12" s="53" t="s">
        <v>7</v>
      </c>
      <c r="D12" s="67">
        <v>75</v>
      </c>
      <c r="E12" s="54"/>
      <c r="F12" s="67">
        <v>20</v>
      </c>
      <c r="G12" s="55"/>
      <c r="H12" s="67">
        <v>175</v>
      </c>
      <c r="I12" s="2"/>
      <c r="J12" s="67">
        <v>50</v>
      </c>
      <c r="K12" s="32"/>
    </row>
    <row r="13" spans="1:11" ht="39.950000000000003" customHeight="1" x14ac:dyDescent="0.25">
      <c r="A13" s="83">
        <v>9</v>
      </c>
      <c r="B13" s="52" t="s">
        <v>12</v>
      </c>
      <c r="C13" s="53" t="s">
        <v>7</v>
      </c>
      <c r="D13" s="67">
        <v>90</v>
      </c>
      <c r="E13" s="54"/>
      <c r="F13" s="67">
        <v>30</v>
      </c>
      <c r="G13" s="55"/>
      <c r="H13" s="67">
        <v>290</v>
      </c>
      <c r="I13" s="2"/>
      <c r="J13" s="67">
        <v>60</v>
      </c>
      <c r="K13" s="32"/>
    </row>
    <row r="14" spans="1:11" ht="39.950000000000003" customHeight="1" x14ac:dyDescent="0.25">
      <c r="A14" s="83">
        <v>10</v>
      </c>
      <c r="B14" s="52" t="s">
        <v>13</v>
      </c>
      <c r="C14" s="53" t="s">
        <v>7</v>
      </c>
      <c r="D14" s="67">
        <v>80</v>
      </c>
      <c r="E14" s="54"/>
      <c r="F14" s="67">
        <v>20</v>
      </c>
      <c r="G14" s="55"/>
      <c r="H14" s="67">
        <v>270</v>
      </c>
      <c r="I14" s="2"/>
      <c r="J14" s="67">
        <v>50</v>
      </c>
      <c r="K14" s="32"/>
    </row>
    <row r="15" spans="1:11" ht="39.950000000000003" customHeight="1" x14ac:dyDescent="0.25">
      <c r="A15" s="83">
        <v>11</v>
      </c>
      <c r="B15" s="52" t="s">
        <v>14</v>
      </c>
      <c r="C15" s="53" t="s">
        <v>7</v>
      </c>
      <c r="D15" s="67">
        <v>80</v>
      </c>
      <c r="E15" s="54"/>
      <c r="F15" s="67">
        <v>30</v>
      </c>
      <c r="G15" s="55"/>
      <c r="H15" s="67">
        <v>80</v>
      </c>
      <c r="I15" s="2"/>
      <c r="J15" s="67">
        <v>50</v>
      </c>
      <c r="K15" s="32"/>
    </row>
    <row r="16" spans="1:11" ht="39.950000000000003" customHeight="1" x14ac:dyDescent="0.25">
      <c r="A16" s="83">
        <v>12</v>
      </c>
      <c r="B16" s="52" t="s">
        <v>15</v>
      </c>
      <c r="C16" s="53" t="s">
        <v>7</v>
      </c>
      <c r="D16" s="67">
        <v>70</v>
      </c>
      <c r="E16" s="54"/>
      <c r="F16" s="67">
        <v>20</v>
      </c>
      <c r="G16" s="55"/>
      <c r="H16" s="67">
        <v>70</v>
      </c>
      <c r="I16" s="2"/>
      <c r="J16" s="67">
        <v>50</v>
      </c>
      <c r="K16" s="32"/>
    </row>
    <row r="17" spans="1:11" ht="39.950000000000003" customHeight="1" x14ac:dyDescent="0.25">
      <c r="A17" s="83">
        <v>13</v>
      </c>
      <c r="B17" s="52" t="s">
        <v>16</v>
      </c>
      <c r="C17" s="53" t="s">
        <v>7</v>
      </c>
      <c r="D17" s="67">
        <v>60</v>
      </c>
      <c r="E17" s="54"/>
      <c r="F17" s="67">
        <v>30</v>
      </c>
      <c r="G17" s="55"/>
      <c r="H17" s="67">
        <v>60</v>
      </c>
      <c r="I17" s="2"/>
      <c r="J17" s="67">
        <v>50</v>
      </c>
      <c r="K17" s="32"/>
    </row>
    <row r="18" spans="1:11" ht="39.950000000000003" customHeight="1" x14ac:dyDescent="0.25">
      <c r="A18" s="83">
        <v>14</v>
      </c>
      <c r="B18" s="30" t="s">
        <v>17</v>
      </c>
      <c r="C18" s="31" t="s">
        <v>7</v>
      </c>
      <c r="D18" s="67">
        <v>120</v>
      </c>
      <c r="E18" s="54"/>
      <c r="F18" s="67">
        <v>30</v>
      </c>
      <c r="G18" s="55"/>
      <c r="H18" s="67">
        <v>120</v>
      </c>
      <c r="I18" s="2"/>
      <c r="J18" s="67">
        <v>50</v>
      </c>
      <c r="K18" s="32"/>
    </row>
    <row r="19" spans="1:11" ht="39.950000000000003" customHeight="1" x14ac:dyDescent="0.25">
      <c r="A19" s="83">
        <v>15</v>
      </c>
      <c r="B19" s="30" t="s">
        <v>18</v>
      </c>
      <c r="C19" s="53" t="s">
        <v>7</v>
      </c>
      <c r="D19" s="67">
        <v>150</v>
      </c>
      <c r="E19" s="54"/>
      <c r="F19" s="67">
        <v>100</v>
      </c>
      <c r="G19" s="55"/>
      <c r="H19" s="67">
        <v>150</v>
      </c>
      <c r="I19" s="2"/>
      <c r="J19" s="67">
        <v>120</v>
      </c>
      <c r="K19" s="32"/>
    </row>
    <row r="20" spans="1:11" ht="39.950000000000003" customHeight="1" x14ac:dyDescent="0.25">
      <c r="A20" s="83">
        <v>16</v>
      </c>
      <c r="B20" s="56" t="s">
        <v>19</v>
      </c>
      <c r="C20" s="53" t="s">
        <v>7</v>
      </c>
      <c r="D20" s="67">
        <v>180</v>
      </c>
      <c r="E20" s="54"/>
      <c r="F20" s="67">
        <v>120</v>
      </c>
      <c r="G20" s="55"/>
      <c r="H20" s="67">
        <v>200</v>
      </c>
      <c r="I20" s="2"/>
      <c r="J20" s="67">
        <v>120</v>
      </c>
      <c r="K20" s="32"/>
    </row>
    <row r="21" spans="1:11" ht="39.950000000000003" customHeight="1" x14ac:dyDescent="0.25">
      <c r="A21" s="83">
        <v>17</v>
      </c>
      <c r="B21" s="56" t="s">
        <v>20</v>
      </c>
      <c r="C21" s="53" t="s">
        <v>7</v>
      </c>
      <c r="D21" s="67">
        <v>50</v>
      </c>
      <c r="E21" s="54"/>
      <c r="F21" s="67">
        <v>25</v>
      </c>
      <c r="G21" s="55"/>
      <c r="H21" s="67">
        <v>120</v>
      </c>
      <c r="I21" s="2"/>
      <c r="J21" s="67">
        <v>40</v>
      </c>
      <c r="K21" s="32"/>
    </row>
    <row r="22" spans="1:11" ht="39.950000000000003" customHeight="1" x14ac:dyDescent="0.25">
      <c r="A22" s="83">
        <v>18</v>
      </c>
      <c r="B22" s="52" t="s">
        <v>21</v>
      </c>
      <c r="C22" s="53" t="s">
        <v>7</v>
      </c>
      <c r="D22" s="67">
        <v>75</v>
      </c>
      <c r="E22" s="54"/>
      <c r="F22" s="67">
        <v>25</v>
      </c>
      <c r="G22" s="55"/>
      <c r="H22" s="67">
        <v>130</v>
      </c>
      <c r="I22" s="2"/>
      <c r="J22" s="67">
        <v>20</v>
      </c>
      <c r="K22" s="32"/>
    </row>
    <row r="23" spans="1:11" ht="39.950000000000003" customHeight="1" x14ac:dyDescent="0.25">
      <c r="A23" s="83">
        <v>19</v>
      </c>
      <c r="B23" s="52" t="s">
        <v>22</v>
      </c>
      <c r="C23" s="53" t="s">
        <v>7</v>
      </c>
      <c r="D23" s="67">
        <v>30</v>
      </c>
      <c r="E23" s="54"/>
      <c r="F23" s="67">
        <v>50</v>
      </c>
      <c r="G23" s="55"/>
      <c r="H23" s="67">
        <v>30</v>
      </c>
      <c r="I23" s="2"/>
      <c r="J23" s="67">
        <v>45</v>
      </c>
      <c r="K23" s="32"/>
    </row>
    <row r="24" spans="1:11" ht="39.950000000000003" customHeight="1" x14ac:dyDescent="0.25">
      <c r="A24" s="83">
        <v>20</v>
      </c>
      <c r="B24" s="52" t="s">
        <v>23</v>
      </c>
      <c r="C24" s="53" t="s">
        <v>7</v>
      </c>
      <c r="D24" s="67">
        <v>30</v>
      </c>
      <c r="E24" s="54"/>
      <c r="F24" s="67">
        <v>80</v>
      </c>
      <c r="G24" s="55"/>
      <c r="H24" s="67">
        <v>30</v>
      </c>
      <c r="I24" s="2"/>
      <c r="J24" s="67">
        <v>80</v>
      </c>
      <c r="K24" s="32"/>
    </row>
    <row r="25" spans="1:11" ht="39.950000000000003" customHeight="1" x14ac:dyDescent="0.25">
      <c r="A25" s="83">
        <v>21</v>
      </c>
      <c r="B25" s="52" t="s">
        <v>24</v>
      </c>
      <c r="C25" s="53" t="s">
        <v>7</v>
      </c>
      <c r="D25" s="67">
        <v>120</v>
      </c>
      <c r="E25" s="54"/>
      <c r="F25" s="67">
        <v>40</v>
      </c>
      <c r="G25" s="55"/>
      <c r="H25" s="67">
        <v>110</v>
      </c>
      <c r="I25" s="2"/>
      <c r="J25" s="67">
        <v>50</v>
      </c>
      <c r="K25" s="32"/>
    </row>
    <row r="26" spans="1:11" ht="39.950000000000003" customHeight="1" x14ac:dyDescent="0.25">
      <c r="A26" s="83">
        <v>22</v>
      </c>
      <c r="B26" s="52" t="s">
        <v>25</v>
      </c>
      <c r="C26" s="53" t="s">
        <v>7</v>
      </c>
      <c r="D26" s="67">
        <v>130</v>
      </c>
      <c r="E26" s="54"/>
      <c r="F26" s="67">
        <v>45</v>
      </c>
      <c r="G26" s="55"/>
      <c r="H26" s="67">
        <v>130</v>
      </c>
      <c r="I26" s="2"/>
      <c r="J26" s="67">
        <v>60</v>
      </c>
      <c r="K26" s="32"/>
    </row>
    <row r="27" spans="1:11" ht="39.950000000000003" customHeight="1" x14ac:dyDescent="0.25">
      <c r="A27" s="83">
        <v>23</v>
      </c>
      <c r="B27" s="52" t="s">
        <v>26</v>
      </c>
      <c r="C27" s="53" t="s">
        <v>7</v>
      </c>
      <c r="D27" s="67">
        <v>140</v>
      </c>
      <c r="E27" s="54"/>
      <c r="F27" s="67">
        <v>50</v>
      </c>
      <c r="G27" s="55"/>
      <c r="H27" s="67">
        <v>230</v>
      </c>
      <c r="I27" s="2"/>
      <c r="J27" s="67">
        <v>50</v>
      </c>
      <c r="K27" s="32"/>
    </row>
    <row r="28" spans="1:11" ht="39.950000000000003" customHeight="1" x14ac:dyDescent="0.25">
      <c r="A28" s="83">
        <v>24</v>
      </c>
      <c r="B28" s="52" t="s">
        <v>27</v>
      </c>
      <c r="C28" s="53" t="s">
        <v>7</v>
      </c>
      <c r="D28" s="67">
        <v>150</v>
      </c>
      <c r="E28" s="54"/>
      <c r="F28" s="67">
        <v>50</v>
      </c>
      <c r="G28" s="55"/>
      <c r="H28" s="67">
        <v>140</v>
      </c>
      <c r="I28" s="2"/>
      <c r="J28" s="67">
        <v>60</v>
      </c>
      <c r="K28" s="32"/>
    </row>
    <row r="29" spans="1:11" ht="39.950000000000003" customHeight="1" x14ac:dyDescent="0.25">
      <c r="A29" s="83">
        <v>25</v>
      </c>
      <c r="B29" s="52" t="s">
        <v>28</v>
      </c>
      <c r="C29" s="53" t="s">
        <v>7</v>
      </c>
      <c r="D29" s="67">
        <v>140</v>
      </c>
      <c r="E29" s="54"/>
      <c r="F29" s="67">
        <v>50</v>
      </c>
      <c r="G29" s="55"/>
      <c r="H29" s="67">
        <v>105</v>
      </c>
      <c r="I29" s="2"/>
      <c r="J29" s="67">
        <v>50</v>
      </c>
      <c r="K29" s="32"/>
    </row>
    <row r="30" spans="1:11" ht="39.950000000000003" customHeight="1" x14ac:dyDescent="0.25">
      <c r="A30" s="83">
        <v>26</v>
      </c>
      <c r="B30" s="52" t="s">
        <v>29</v>
      </c>
      <c r="C30" s="53" t="s">
        <v>7</v>
      </c>
      <c r="D30" s="67">
        <v>180</v>
      </c>
      <c r="E30" s="54"/>
      <c r="F30" s="67">
        <v>20</v>
      </c>
      <c r="G30" s="55"/>
      <c r="H30" s="67">
        <v>280</v>
      </c>
      <c r="I30" s="2"/>
      <c r="J30" s="67">
        <v>20</v>
      </c>
      <c r="K30" s="32"/>
    </row>
    <row r="31" spans="1:11" ht="39.950000000000003" customHeight="1" x14ac:dyDescent="0.25">
      <c r="A31" s="83">
        <v>27</v>
      </c>
      <c r="B31" s="52" t="s">
        <v>30</v>
      </c>
      <c r="C31" s="53" t="s">
        <v>7</v>
      </c>
      <c r="D31" s="67">
        <v>175</v>
      </c>
      <c r="E31" s="54"/>
      <c r="F31" s="67">
        <v>20</v>
      </c>
      <c r="G31" s="55"/>
      <c r="H31" s="67">
        <v>260</v>
      </c>
      <c r="I31" s="2"/>
      <c r="J31" s="67">
        <v>20</v>
      </c>
      <c r="K31" s="32"/>
    </row>
    <row r="32" spans="1:11" ht="39.950000000000003" customHeight="1" x14ac:dyDescent="0.25">
      <c r="A32" s="83">
        <v>28</v>
      </c>
      <c r="B32" s="52" t="s">
        <v>31</v>
      </c>
      <c r="C32" s="53" t="s">
        <v>7</v>
      </c>
      <c r="D32" s="67">
        <v>160</v>
      </c>
      <c r="E32" s="54"/>
      <c r="F32" s="67">
        <v>60</v>
      </c>
      <c r="G32" s="55"/>
      <c r="H32" s="67">
        <v>190</v>
      </c>
      <c r="I32" s="2"/>
      <c r="J32" s="67">
        <v>60</v>
      </c>
      <c r="K32" s="32"/>
    </row>
    <row r="33" spans="1:11" ht="39.950000000000003" customHeight="1" x14ac:dyDescent="0.25">
      <c r="A33" s="83">
        <v>29</v>
      </c>
      <c r="B33" s="52" t="s">
        <v>32</v>
      </c>
      <c r="C33" s="53" t="s">
        <v>7</v>
      </c>
      <c r="D33" s="67">
        <v>120</v>
      </c>
      <c r="E33" s="54"/>
      <c r="F33" s="67">
        <v>60</v>
      </c>
      <c r="G33" s="55"/>
      <c r="H33" s="67">
        <v>180</v>
      </c>
      <c r="I33" s="2"/>
      <c r="J33" s="67">
        <v>70</v>
      </c>
      <c r="K33" s="32"/>
    </row>
    <row r="34" spans="1:11" ht="39.950000000000003" customHeight="1" x14ac:dyDescent="0.25">
      <c r="A34" s="83">
        <v>30</v>
      </c>
      <c r="B34" s="52" t="s">
        <v>33</v>
      </c>
      <c r="C34" s="53" t="s">
        <v>7</v>
      </c>
      <c r="D34" s="67">
        <v>100</v>
      </c>
      <c r="E34" s="54"/>
      <c r="F34" s="67">
        <v>60</v>
      </c>
      <c r="G34" s="55"/>
      <c r="H34" s="67">
        <v>110</v>
      </c>
      <c r="I34" s="2"/>
      <c r="J34" s="67">
        <v>60</v>
      </c>
      <c r="K34" s="32"/>
    </row>
    <row r="35" spans="1:11" ht="39.950000000000003" customHeight="1" x14ac:dyDescent="0.25">
      <c r="A35" s="83">
        <v>31</v>
      </c>
      <c r="B35" s="52" t="s">
        <v>34</v>
      </c>
      <c r="C35" s="53" t="s">
        <v>7</v>
      </c>
      <c r="D35" s="67">
        <v>150</v>
      </c>
      <c r="E35" s="54"/>
      <c r="F35" s="67">
        <v>60</v>
      </c>
      <c r="G35" s="55"/>
      <c r="H35" s="67">
        <v>250</v>
      </c>
      <c r="I35" s="2"/>
      <c r="J35" s="67">
        <v>80</v>
      </c>
      <c r="K35" s="32"/>
    </row>
    <row r="36" spans="1:11" ht="39.950000000000003" customHeight="1" x14ac:dyDescent="0.25">
      <c r="A36" s="83">
        <v>32</v>
      </c>
      <c r="B36" s="52" t="s">
        <v>35</v>
      </c>
      <c r="C36" s="53" t="s">
        <v>7</v>
      </c>
      <c r="D36" s="67">
        <v>200</v>
      </c>
      <c r="E36" s="54"/>
      <c r="F36" s="67">
        <v>40</v>
      </c>
      <c r="G36" s="55"/>
      <c r="H36" s="67">
        <v>300</v>
      </c>
      <c r="I36" s="2"/>
      <c r="J36" s="67">
        <v>60</v>
      </c>
      <c r="K36" s="32"/>
    </row>
    <row r="37" spans="1:11" ht="39.950000000000003" customHeight="1" x14ac:dyDescent="0.25">
      <c r="A37" s="83">
        <v>33</v>
      </c>
      <c r="B37" s="52" t="s">
        <v>36</v>
      </c>
      <c r="C37" s="53" t="s">
        <v>7</v>
      </c>
      <c r="D37" s="67">
        <v>200</v>
      </c>
      <c r="E37" s="54"/>
      <c r="F37" s="67">
        <v>40</v>
      </c>
      <c r="G37" s="55"/>
      <c r="H37" s="67">
        <v>300</v>
      </c>
      <c r="I37" s="2"/>
      <c r="J37" s="67">
        <v>60</v>
      </c>
      <c r="K37" s="32"/>
    </row>
    <row r="38" spans="1:11" ht="39.950000000000003" customHeight="1" x14ac:dyDescent="0.25">
      <c r="A38" s="83">
        <v>34</v>
      </c>
      <c r="B38" s="52" t="s">
        <v>37</v>
      </c>
      <c r="C38" s="53" t="s">
        <v>7</v>
      </c>
      <c r="D38" s="67">
        <v>40</v>
      </c>
      <c r="E38" s="54"/>
      <c r="F38" s="67">
        <v>30</v>
      </c>
      <c r="G38" s="55"/>
      <c r="H38" s="67">
        <v>80</v>
      </c>
      <c r="I38" s="2"/>
      <c r="J38" s="67">
        <v>50</v>
      </c>
      <c r="K38" s="32"/>
    </row>
    <row r="39" spans="1:11" ht="39.950000000000003" customHeight="1" x14ac:dyDescent="0.25">
      <c r="A39" s="83">
        <v>35</v>
      </c>
      <c r="B39" s="52" t="s">
        <v>38</v>
      </c>
      <c r="C39" s="53" t="s">
        <v>7</v>
      </c>
      <c r="D39" s="67">
        <v>45</v>
      </c>
      <c r="E39" s="54"/>
      <c r="F39" s="67">
        <v>30</v>
      </c>
      <c r="G39" s="55"/>
      <c r="H39" s="67">
        <v>70</v>
      </c>
      <c r="I39" s="2"/>
      <c r="J39" s="67">
        <v>50</v>
      </c>
      <c r="K39" s="32"/>
    </row>
    <row r="40" spans="1:11" ht="39.950000000000003" customHeight="1" x14ac:dyDescent="0.25">
      <c r="A40" s="83">
        <v>36</v>
      </c>
      <c r="B40" s="52" t="s">
        <v>39</v>
      </c>
      <c r="C40" s="53" t="s">
        <v>7</v>
      </c>
      <c r="D40" s="67">
        <v>80</v>
      </c>
      <c r="E40" s="54"/>
      <c r="F40" s="67">
        <v>40</v>
      </c>
      <c r="G40" s="55"/>
      <c r="H40" s="67">
        <v>100</v>
      </c>
      <c r="I40" s="2"/>
      <c r="J40" s="67">
        <v>60</v>
      </c>
      <c r="K40" s="32"/>
    </row>
    <row r="41" spans="1:11" ht="39.950000000000003" customHeight="1" x14ac:dyDescent="0.25">
      <c r="A41" s="83">
        <v>37</v>
      </c>
      <c r="B41" s="52" t="s">
        <v>40</v>
      </c>
      <c r="C41" s="53" t="s">
        <v>7</v>
      </c>
      <c r="D41" s="67">
        <v>0</v>
      </c>
      <c r="E41" s="54"/>
      <c r="F41" s="67">
        <v>0</v>
      </c>
      <c r="G41" s="55"/>
      <c r="H41" s="67">
        <v>100</v>
      </c>
      <c r="I41" s="2"/>
      <c r="J41" s="67">
        <v>80</v>
      </c>
      <c r="K41" s="32"/>
    </row>
    <row r="42" spans="1:11" ht="39.950000000000003" customHeight="1" x14ac:dyDescent="0.25">
      <c r="A42" s="83">
        <v>38</v>
      </c>
      <c r="B42" s="52" t="s">
        <v>41</v>
      </c>
      <c r="C42" s="53" t="s">
        <v>7</v>
      </c>
      <c r="D42" s="67">
        <v>0</v>
      </c>
      <c r="E42" s="54"/>
      <c r="F42" s="67">
        <v>0</v>
      </c>
      <c r="G42" s="55"/>
      <c r="H42" s="67">
        <v>155</v>
      </c>
      <c r="I42" s="2"/>
      <c r="J42" s="67">
        <v>60</v>
      </c>
      <c r="K42" s="32"/>
    </row>
    <row r="43" spans="1:11" ht="39.950000000000003" customHeight="1" x14ac:dyDescent="0.25">
      <c r="A43" s="83">
        <v>39</v>
      </c>
      <c r="B43" s="52" t="s">
        <v>42</v>
      </c>
      <c r="C43" s="53" t="s">
        <v>7</v>
      </c>
      <c r="D43" s="67">
        <v>0</v>
      </c>
      <c r="E43" s="54"/>
      <c r="F43" s="67">
        <v>0</v>
      </c>
      <c r="G43" s="55"/>
      <c r="H43" s="67">
        <v>185</v>
      </c>
      <c r="I43" s="2"/>
      <c r="J43" s="67">
        <v>70</v>
      </c>
      <c r="K43" s="32"/>
    </row>
    <row r="44" spans="1:11" ht="39.950000000000003" customHeight="1" x14ac:dyDescent="0.25">
      <c r="A44" s="83">
        <v>40</v>
      </c>
      <c r="B44" s="52" t="s">
        <v>43</v>
      </c>
      <c r="C44" s="53" t="s">
        <v>7</v>
      </c>
      <c r="D44" s="67">
        <v>150</v>
      </c>
      <c r="E44" s="54"/>
      <c r="F44" s="67">
        <v>60</v>
      </c>
      <c r="G44" s="55"/>
      <c r="H44" s="67">
        <v>140</v>
      </c>
      <c r="I44" s="2"/>
      <c r="J44" s="67">
        <v>50</v>
      </c>
      <c r="K44" s="32"/>
    </row>
    <row r="45" spans="1:11" ht="39.950000000000003" customHeight="1" x14ac:dyDescent="0.25">
      <c r="A45" s="83">
        <v>41</v>
      </c>
      <c r="B45" s="52" t="s">
        <v>44</v>
      </c>
      <c r="C45" s="53" t="s">
        <v>7</v>
      </c>
      <c r="D45" s="107">
        <v>70</v>
      </c>
      <c r="E45" s="58"/>
      <c r="F45" s="107">
        <v>80</v>
      </c>
      <c r="G45" s="55"/>
      <c r="H45" s="107">
        <v>195</v>
      </c>
      <c r="I45" s="3"/>
      <c r="J45" s="107">
        <v>100</v>
      </c>
      <c r="K45" s="32"/>
    </row>
    <row r="46" spans="1:11" ht="39.950000000000003" customHeight="1" x14ac:dyDescent="0.25">
      <c r="A46" s="83">
        <v>42</v>
      </c>
      <c r="B46" s="52" t="s">
        <v>45</v>
      </c>
      <c r="C46" s="53" t="s">
        <v>7</v>
      </c>
      <c r="D46" s="107">
        <v>120</v>
      </c>
      <c r="E46" s="58"/>
      <c r="F46" s="107">
        <v>150</v>
      </c>
      <c r="G46" s="55"/>
      <c r="H46" s="107">
        <v>0</v>
      </c>
      <c r="I46" s="3"/>
      <c r="J46" s="107">
        <v>0</v>
      </c>
      <c r="K46" s="32"/>
    </row>
    <row r="47" spans="1:11" ht="39.950000000000003" customHeight="1" x14ac:dyDescent="0.25">
      <c r="A47" s="83">
        <v>43</v>
      </c>
      <c r="B47" s="52" t="s">
        <v>46</v>
      </c>
      <c r="C47" s="53" t="s">
        <v>7</v>
      </c>
      <c r="D47" s="107">
        <v>280</v>
      </c>
      <c r="E47" s="58"/>
      <c r="F47" s="107">
        <v>150</v>
      </c>
      <c r="G47" s="55"/>
      <c r="H47" s="107">
        <v>0</v>
      </c>
      <c r="I47" s="3"/>
      <c r="J47" s="107">
        <v>0</v>
      </c>
      <c r="K47" s="32"/>
    </row>
    <row r="48" spans="1:11" ht="39.950000000000003" customHeight="1" x14ac:dyDescent="0.25">
      <c r="A48" s="83">
        <v>44</v>
      </c>
      <c r="B48" s="52" t="s">
        <v>47</v>
      </c>
      <c r="C48" s="53" t="s">
        <v>7</v>
      </c>
      <c r="D48" s="67">
        <v>150</v>
      </c>
      <c r="E48" s="54"/>
      <c r="F48" s="67">
        <v>50</v>
      </c>
      <c r="G48" s="55"/>
      <c r="H48" s="67">
        <v>180</v>
      </c>
      <c r="I48" s="2"/>
      <c r="J48" s="67">
        <v>50</v>
      </c>
      <c r="K48" s="32"/>
    </row>
    <row r="49" spans="1:11" ht="39.950000000000003" customHeight="1" x14ac:dyDescent="0.25">
      <c r="A49" s="83">
        <v>45</v>
      </c>
      <c r="B49" s="52" t="s">
        <v>48</v>
      </c>
      <c r="C49" s="53" t="s">
        <v>7</v>
      </c>
      <c r="D49" s="106">
        <v>80</v>
      </c>
      <c r="E49" s="59"/>
      <c r="F49" s="106">
        <v>50</v>
      </c>
      <c r="G49" s="55"/>
      <c r="H49" s="106">
        <v>80</v>
      </c>
      <c r="I49" s="4"/>
      <c r="J49" s="106">
        <v>80</v>
      </c>
      <c r="K49" s="32"/>
    </row>
    <row r="50" spans="1:11" ht="39.950000000000003" customHeight="1" x14ac:dyDescent="0.25">
      <c r="A50" s="83">
        <v>46</v>
      </c>
      <c r="B50" s="52" t="s">
        <v>49</v>
      </c>
      <c r="C50" s="53" t="s">
        <v>7</v>
      </c>
      <c r="D50" s="106">
        <v>30</v>
      </c>
      <c r="E50" s="59"/>
      <c r="F50" s="106">
        <v>20</v>
      </c>
      <c r="G50" s="55"/>
      <c r="H50" s="106">
        <v>85</v>
      </c>
      <c r="I50" s="4"/>
      <c r="J50" s="106">
        <v>20</v>
      </c>
      <c r="K50" s="32"/>
    </row>
    <row r="51" spans="1:11" ht="39.950000000000003" customHeight="1" x14ac:dyDescent="0.25">
      <c r="A51" s="83">
        <v>47</v>
      </c>
      <c r="B51" s="52" t="s">
        <v>50</v>
      </c>
      <c r="C51" s="53" t="s">
        <v>7</v>
      </c>
      <c r="D51" s="106">
        <v>30</v>
      </c>
      <c r="E51" s="59"/>
      <c r="F51" s="106">
        <v>15</v>
      </c>
      <c r="G51" s="55"/>
      <c r="H51" s="106">
        <v>45</v>
      </c>
      <c r="I51" s="4"/>
      <c r="J51" s="106">
        <v>20</v>
      </c>
      <c r="K51" s="32"/>
    </row>
    <row r="52" spans="1:11" ht="39.950000000000003" customHeight="1" x14ac:dyDescent="0.25">
      <c r="A52" s="83">
        <v>48</v>
      </c>
      <c r="B52" s="52" t="s">
        <v>51</v>
      </c>
      <c r="C52" s="53" t="s">
        <v>7</v>
      </c>
      <c r="D52" s="106">
        <v>25</v>
      </c>
      <c r="E52" s="59"/>
      <c r="F52" s="106">
        <v>15</v>
      </c>
      <c r="G52" s="55"/>
      <c r="H52" s="106">
        <v>40</v>
      </c>
      <c r="I52" s="4"/>
      <c r="J52" s="106">
        <v>20</v>
      </c>
      <c r="K52" s="32"/>
    </row>
    <row r="53" spans="1:11" ht="39.950000000000003" customHeight="1" x14ac:dyDescent="0.25">
      <c r="A53" s="83">
        <v>49</v>
      </c>
      <c r="B53" s="52" t="s">
        <v>52</v>
      </c>
      <c r="C53" s="53" t="s">
        <v>7</v>
      </c>
      <c r="D53" s="106">
        <v>40</v>
      </c>
      <c r="E53" s="59"/>
      <c r="F53" s="106">
        <v>20</v>
      </c>
      <c r="G53" s="55"/>
      <c r="H53" s="106">
        <v>80</v>
      </c>
      <c r="I53" s="4"/>
      <c r="J53" s="106">
        <v>20</v>
      </c>
      <c r="K53" s="32"/>
    </row>
    <row r="54" spans="1:11" ht="39.950000000000003" customHeight="1" x14ac:dyDescent="0.25">
      <c r="A54" s="83">
        <v>50</v>
      </c>
      <c r="B54" s="56" t="s">
        <v>53</v>
      </c>
      <c r="C54" s="53" t="s">
        <v>7</v>
      </c>
      <c r="D54" s="106">
        <v>80</v>
      </c>
      <c r="E54" s="59"/>
      <c r="F54" s="106">
        <v>20</v>
      </c>
      <c r="G54" s="55"/>
      <c r="H54" s="106">
        <v>140</v>
      </c>
      <c r="I54" s="4"/>
      <c r="J54" s="106">
        <v>20</v>
      </c>
      <c r="K54" s="32"/>
    </row>
    <row r="55" spans="1:11" ht="39.950000000000003" customHeight="1" x14ac:dyDescent="0.25">
      <c r="A55" s="83">
        <v>51</v>
      </c>
      <c r="B55" s="56" t="s">
        <v>54</v>
      </c>
      <c r="C55" s="53" t="s">
        <v>7</v>
      </c>
      <c r="D55" s="106">
        <v>75</v>
      </c>
      <c r="E55" s="59"/>
      <c r="F55" s="106">
        <v>20</v>
      </c>
      <c r="G55" s="55"/>
      <c r="H55" s="106">
        <v>130</v>
      </c>
      <c r="I55" s="4"/>
      <c r="J55" s="106">
        <v>20</v>
      </c>
      <c r="K55" s="32"/>
    </row>
    <row r="56" spans="1:11" ht="39.950000000000003" customHeight="1" x14ac:dyDescent="0.25">
      <c r="A56" s="83">
        <v>52</v>
      </c>
      <c r="B56" s="52" t="s">
        <v>55</v>
      </c>
      <c r="C56" s="53" t="s">
        <v>7</v>
      </c>
      <c r="D56" s="106">
        <v>70</v>
      </c>
      <c r="E56" s="59"/>
      <c r="F56" s="106">
        <v>60</v>
      </c>
      <c r="G56" s="55"/>
      <c r="H56" s="106">
        <v>120</v>
      </c>
      <c r="I56" s="4"/>
      <c r="J56" s="106">
        <v>70</v>
      </c>
      <c r="K56" s="32"/>
    </row>
    <row r="57" spans="1:11" ht="39.950000000000003" customHeight="1" x14ac:dyDescent="0.25">
      <c r="A57" s="83">
        <v>53</v>
      </c>
      <c r="B57" s="52" t="s">
        <v>56</v>
      </c>
      <c r="C57" s="53" t="s">
        <v>7</v>
      </c>
      <c r="D57" s="106">
        <v>150</v>
      </c>
      <c r="E57" s="59"/>
      <c r="F57" s="106">
        <v>80</v>
      </c>
      <c r="G57" s="55"/>
      <c r="H57" s="106">
        <v>200</v>
      </c>
      <c r="I57" s="4"/>
      <c r="J57" s="106">
        <v>80</v>
      </c>
      <c r="K57" s="32"/>
    </row>
    <row r="58" spans="1:11" ht="39.950000000000003" customHeight="1" x14ac:dyDescent="0.25">
      <c r="A58" s="83">
        <v>54</v>
      </c>
      <c r="B58" s="52" t="s">
        <v>57</v>
      </c>
      <c r="C58" s="53" t="s">
        <v>7</v>
      </c>
      <c r="D58" s="106">
        <v>80</v>
      </c>
      <c r="E58" s="59"/>
      <c r="F58" s="106">
        <v>25</v>
      </c>
      <c r="G58" s="55"/>
      <c r="H58" s="106">
        <v>90</v>
      </c>
      <c r="I58" s="4"/>
      <c r="J58" s="106">
        <v>20</v>
      </c>
      <c r="K58" s="32"/>
    </row>
    <row r="59" spans="1:11" ht="39.950000000000003" customHeight="1" x14ac:dyDescent="0.25">
      <c r="A59" s="83">
        <v>55</v>
      </c>
      <c r="B59" s="52" t="s">
        <v>58</v>
      </c>
      <c r="C59" s="53" t="s">
        <v>7</v>
      </c>
      <c r="D59" s="106">
        <v>50</v>
      </c>
      <c r="E59" s="59"/>
      <c r="F59" s="106">
        <v>50</v>
      </c>
      <c r="G59" s="55"/>
      <c r="H59" s="106">
        <v>50</v>
      </c>
      <c r="I59" s="4"/>
      <c r="J59" s="106">
        <v>50</v>
      </c>
      <c r="K59" s="32"/>
    </row>
    <row r="60" spans="1:11" ht="39.950000000000003" customHeight="1" x14ac:dyDescent="0.25">
      <c r="A60" s="83">
        <v>56</v>
      </c>
      <c r="B60" s="52" t="s">
        <v>59</v>
      </c>
      <c r="C60" s="53" t="s">
        <v>7</v>
      </c>
      <c r="D60" s="106">
        <v>120</v>
      </c>
      <c r="E60" s="59"/>
      <c r="F60" s="106">
        <v>40</v>
      </c>
      <c r="G60" s="55"/>
      <c r="H60" s="106">
        <v>80</v>
      </c>
      <c r="I60" s="4"/>
      <c r="J60" s="106">
        <v>70</v>
      </c>
      <c r="K60" s="32"/>
    </row>
    <row r="61" spans="1:11" ht="39.950000000000003" customHeight="1" x14ac:dyDescent="0.25">
      <c r="A61" s="83">
        <v>57</v>
      </c>
      <c r="B61" s="52" t="s">
        <v>60</v>
      </c>
      <c r="C61" s="53" t="s">
        <v>7</v>
      </c>
      <c r="D61" s="106">
        <v>80</v>
      </c>
      <c r="E61" s="59"/>
      <c r="F61" s="106">
        <v>30</v>
      </c>
      <c r="G61" s="55"/>
      <c r="H61" s="106">
        <v>150</v>
      </c>
      <c r="I61" s="4"/>
      <c r="J61" s="106">
        <v>30</v>
      </c>
      <c r="K61" s="32"/>
    </row>
    <row r="62" spans="1:11" ht="39.950000000000003" customHeight="1" x14ac:dyDescent="0.25">
      <c r="A62" s="83">
        <v>58</v>
      </c>
      <c r="B62" s="52" t="s">
        <v>61</v>
      </c>
      <c r="C62" s="53" t="s">
        <v>7</v>
      </c>
      <c r="D62" s="106">
        <v>150</v>
      </c>
      <c r="E62" s="59"/>
      <c r="F62" s="106">
        <v>90</v>
      </c>
      <c r="G62" s="55"/>
      <c r="H62" s="106">
        <v>80</v>
      </c>
      <c r="I62" s="4"/>
      <c r="J62" s="106">
        <v>80</v>
      </c>
      <c r="K62" s="32"/>
    </row>
    <row r="63" spans="1:11" ht="39.950000000000003" customHeight="1" x14ac:dyDescent="0.25">
      <c r="A63" s="83">
        <v>59</v>
      </c>
      <c r="B63" s="52" t="s">
        <v>62</v>
      </c>
      <c r="C63" s="53" t="s">
        <v>7</v>
      </c>
      <c r="D63" s="106">
        <v>75</v>
      </c>
      <c r="E63" s="59"/>
      <c r="F63" s="106">
        <v>10</v>
      </c>
      <c r="G63" s="55"/>
      <c r="H63" s="106">
        <v>55</v>
      </c>
      <c r="I63" s="4"/>
      <c r="J63" s="106">
        <v>15</v>
      </c>
      <c r="K63" s="32"/>
    </row>
    <row r="64" spans="1:11" ht="39.950000000000003" customHeight="1" x14ac:dyDescent="0.25">
      <c r="A64" s="83">
        <v>60</v>
      </c>
      <c r="B64" s="52" t="s">
        <v>63</v>
      </c>
      <c r="C64" s="53" t="s">
        <v>7</v>
      </c>
      <c r="D64" s="106">
        <v>20</v>
      </c>
      <c r="E64" s="59"/>
      <c r="F64" s="106">
        <v>5</v>
      </c>
      <c r="G64" s="55"/>
      <c r="H64" s="106">
        <v>20</v>
      </c>
      <c r="I64" s="4"/>
      <c r="J64" s="106">
        <v>10</v>
      </c>
      <c r="K64" s="32"/>
    </row>
    <row r="65" spans="1:11" ht="39.950000000000003" customHeight="1" x14ac:dyDescent="0.25">
      <c r="A65" s="83">
        <v>61</v>
      </c>
      <c r="B65" s="52" t="s">
        <v>64</v>
      </c>
      <c r="C65" s="53" t="s">
        <v>7</v>
      </c>
      <c r="D65" s="106">
        <v>60</v>
      </c>
      <c r="E65" s="59"/>
      <c r="F65" s="106">
        <v>10</v>
      </c>
      <c r="G65" s="55"/>
      <c r="H65" s="106">
        <v>85</v>
      </c>
      <c r="I65" s="4"/>
      <c r="J65" s="106">
        <v>20</v>
      </c>
      <c r="K65" s="32"/>
    </row>
    <row r="66" spans="1:11" ht="39.950000000000003" customHeight="1" x14ac:dyDescent="0.25">
      <c r="A66" s="83">
        <v>62</v>
      </c>
      <c r="B66" s="60" t="s">
        <v>65</v>
      </c>
      <c r="C66" s="53" t="s">
        <v>7</v>
      </c>
      <c r="D66" s="106">
        <v>0</v>
      </c>
      <c r="E66" s="59"/>
      <c r="F66" s="106">
        <v>0</v>
      </c>
      <c r="G66" s="55"/>
      <c r="H66" s="106">
        <v>95</v>
      </c>
      <c r="I66" s="4"/>
      <c r="J66" s="106">
        <v>60</v>
      </c>
      <c r="K66" s="32"/>
    </row>
    <row r="67" spans="1:11" ht="39.950000000000003" customHeight="1" x14ac:dyDescent="0.25">
      <c r="A67" s="83">
        <v>63</v>
      </c>
      <c r="B67" s="52" t="s">
        <v>66</v>
      </c>
      <c r="C67" s="53" t="s">
        <v>7</v>
      </c>
      <c r="D67" s="106">
        <v>85</v>
      </c>
      <c r="E67" s="59"/>
      <c r="F67" s="106">
        <v>10</v>
      </c>
      <c r="G67" s="55"/>
      <c r="H67" s="106">
        <v>85</v>
      </c>
      <c r="I67" s="4"/>
      <c r="J67" s="106">
        <v>20</v>
      </c>
      <c r="K67" s="32"/>
    </row>
    <row r="68" spans="1:11" ht="39.950000000000003" customHeight="1" x14ac:dyDescent="0.25">
      <c r="A68" s="83">
        <v>64</v>
      </c>
      <c r="B68" s="52" t="s">
        <v>67</v>
      </c>
      <c r="C68" s="53" t="s">
        <v>7</v>
      </c>
      <c r="D68" s="106">
        <v>80</v>
      </c>
      <c r="E68" s="59"/>
      <c r="F68" s="106">
        <v>60</v>
      </c>
      <c r="G68" s="55"/>
      <c r="H68" s="106">
        <v>150</v>
      </c>
      <c r="I68" s="4"/>
      <c r="J68" s="106">
        <v>70</v>
      </c>
      <c r="K68" s="32"/>
    </row>
    <row r="69" spans="1:11" ht="39.950000000000003" customHeight="1" x14ac:dyDescent="0.25">
      <c r="A69" s="83">
        <v>65</v>
      </c>
      <c r="B69" s="52" t="s">
        <v>68</v>
      </c>
      <c r="C69" s="53" t="s">
        <v>7</v>
      </c>
      <c r="D69" s="106">
        <v>150</v>
      </c>
      <c r="E69" s="59"/>
      <c r="F69" s="106">
        <v>80</v>
      </c>
      <c r="G69" s="55"/>
      <c r="H69" s="106">
        <v>150</v>
      </c>
      <c r="I69" s="4"/>
      <c r="J69" s="106">
        <v>80</v>
      </c>
      <c r="K69" s="32"/>
    </row>
    <row r="70" spans="1:11" ht="39.950000000000003" customHeight="1" x14ac:dyDescent="0.25">
      <c r="A70" s="83">
        <v>66</v>
      </c>
      <c r="B70" s="52" t="s">
        <v>69</v>
      </c>
      <c r="C70" s="53" t="s">
        <v>7</v>
      </c>
      <c r="D70" s="106">
        <v>140</v>
      </c>
      <c r="E70" s="59"/>
      <c r="F70" s="106">
        <v>45</v>
      </c>
      <c r="G70" s="55"/>
      <c r="H70" s="106">
        <v>140</v>
      </c>
      <c r="I70" s="4"/>
      <c r="J70" s="106">
        <v>60</v>
      </c>
      <c r="K70" s="32"/>
    </row>
    <row r="71" spans="1:11" ht="39.950000000000003" customHeight="1" x14ac:dyDescent="0.25">
      <c r="A71" s="83">
        <v>67</v>
      </c>
      <c r="B71" s="61" t="s">
        <v>70</v>
      </c>
      <c r="C71" s="53" t="s">
        <v>7</v>
      </c>
      <c r="D71" s="106">
        <v>200</v>
      </c>
      <c r="E71" s="59"/>
      <c r="F71" s="106">
        <v>70</v>
      </c>
      <c r="G71" s="55"/>
      <c r="H71" s="106">
        <v>250</v>
      </c>
      <c r="I71" s="4"/>
      <c r="J71" s="106">
        <v>80</v>
      </c>
      <c r="K71" s="32"/>
    </row>
    <row r="72" spans="1:11" ht="39.950000000000003" customHeight="1" x14ac:dyDescent="0.25">
      <c r="A72" s="83">
        <v>68</v>
      </c>
      <c r="B72" s="61" t="s">
        <v>71</v>
      </c>
      <c r="C72" s="53" t="s">
        <v>7</v>
      </c>
      <c r="D72" s="106">
        <v>140</v>
      </c>
      <c r="E72" s="59"/>
      <c r="F72" s="106">
        <v>60</v>
      </c>
      <c r="G72" s="55"/>
      <c r="H72" s="106">
        <v>140</v>
      </c>
      <c r="I72" s="4"/>
      <c r="J72" s="106">
        <v>70</v>
      </c>
      <c r="K72" s="32"/>
    </row>
    <row r="73" spans="1:11" ht="39.950000000000003" customHeight="1" x14ac:dyDescent="0.25">
      <c r="A73" s="83">
        <v>69</v>
      </c>
      <c r="B73" s="61" t="s">
        <v>72</v>
      </c>
      <c r="C73" s="53" t="s">
        <v>7</v>
      </c>
      <c r="D73" s="106">
        <v>145</v>
      </c>
      <c r="E73" s="59"/>
      <c r="F73" s="106">
        <v>50</v>
      </c>
      <c r="G73" s="55"/>
      <c r="H73" s="106">
        <v>135</v>
      </c>
      <c r="I73" s="4"/>
      <c r="J73" s="106">
        <v>60</v>
      </c>
      <c r="K73" s="32"/>
    </row>
    <row r="74" spans="1:11" ht="39.950000000000003" customHeight="1" x14ac:dyDescent="0.25">
      <c r="A74" s="83">
        <v>70</v>
      </c>
      <c r="B74" s="61" t="s">
        <v>73</v>
      </c>
      <c r="C74" s="53" t="s">
        <v>7</v>
      </c>
      <c r="D74" s="106">
        <v>200</v>
      </c>
      <c r="E74" s="59"/>
      <c r="F74" s="106">
        <v>40</v>
      </c>
      <c r="G74" s="55"/>
      <c r="H74" s="106">
        <v>250</v>
      </c>
      <c r="I74" s="4"/>
      <c r="J74" s="106">
        <v>50</v>
      </c>
      <c r="K74" s="32"/>
    </row>
    <row r="75" spans="1:11" ht="39.950000000000003" customHeight="1" x14ac:dyDescent="0.25">
      <c r="A75" s="83">
        <v>71</v>
      </c>
      <c r="B75" s="52" t="s">
        <v>74</v>
      </c>
      <c r="C75" s="53" t="s">
        <v>7</v>
      </c>
      <c r="D75" s="106">
        <v>85</v>
      </c>
      <c r="E75" s="59"/>
      <c r="F75" s="106">
        <v>40</v>
      </c>
      <c r="G75" s="55"/>
      <c r="H75" s="106">
        <v>95</v>
      </c>
      <c r="I75" s="4"/>
      <c r="J75" s="106">
        <v>60</v>
      </c>
      <c r="K75" s="32"/>
    </row>
    <row r="76" spans="1:11" ht="39.950000000000003" customHeight="1" x14ac:dyDescent="0.25">
      <c r="A76" s="83">
        <v>72</v>
      </c>
      <c r="B76" s="52" t="s">
        <v>75</v>
      </c>
      <c r="C76" s="53" t="s">
        <v>7</v>
      </c>
      <c r="D76" s="106">
        <v>165</v>
      </c>
      <c r="E76" s="59"/>
      <c r="F76" s="106">
        <v>40</v>
      </c>
      <c r="G76" s="55"/>
      <c r="H76" s="106">
        <v>180</v>
      </c>
      <c r="I76" s="4"/>
      <c r="J76" s="106">
        <v>60</v>
      </c>
      <c r="K76" s="32"/>
    </row>
    <row r="77" spans="1:11" ht="39.950000000000003" customHeight="1" x14ac:dyDescent="0.25">
      <c r="A77" s="83">
        <v>73</v>
      </c>
      <c r="B77" s="52" t="s">
        <v>76</v>
      </c>
      <c r="C77" s="53" t="s">
        <v>7</v>
      </c>
      <c r="D77" s="106">
        <v>110</v>
      </c>
      <c r="E77" s="59"/>
      <c r="F77" s="106">
        <v>40</v>
      </c>
      <c r="G77" s="55"/>
      <c r="H77" s="106">
        <v>210</v>
      </c>
      <c r="I77" s="4"/>
      <c r="J77" s="106">
        <v>60</v>
      </c>
      <c r="K77" s="32"/>
    </row>
    <row r="78" spans="1:11" ht="39.950000000000003" customHeight="1" x14ac:dyDescent="0.25">
      <c r="A78" s="83">
        <v>74</v>
      </c>
      <c r="B78" s="52" t="s">
        <v>77</v>
      </c>
      <c r="C78" s="53" t="s">
        <v>7</v>
      </c>
      <c r="D78" s="106">
        <v>120</v>
      </c>
      <c r="E78" s="59"/>
      <c r="F78" s="106">
        <v>40</v>
      </c>
      <c r="G78" s="55"/>
      <c r="H78" s="106">
        <v>190</v>
      </c>
      <c r="I78" s="4"/>
      <c r="J78" s="106">
        <v>60</v>
      </c>
      <c r="K78" s="32"/>
    </row>
    <row r="79" spans="1:11" ht="39.950000000000003" customHeight="1" x14ac:dyDescent="0.25">
      <c r="A79" s="83">
        <v>75</v>
      </c>
      <c r="B79" s="52" t="s">
        <v>78</v>
      </c>
      <c r="C79" s="53" t="s">
        <v>7</v>
      </c>
      <c r="D79" s="106">
        <v>65</v>
      </c>
      <c r="E79" s="59"/>
      <c r="F79" s="106">
        <v>5</v>
      </c>
      <c r="G79" s="55"/>
      <c r="H79" s="106">
        <v>25</v>
      </c>
      <c r="I79" s="4"/>
      <c r="J79" s="106">
        <v>10</v>
      </c>
      <c r="K79" s="32"/>
    </row>
    <row r="80" spans="1:11" ht="39.950000000000003" customHeight="1" x14ac:dyDescent="0.25">
      <c r="A80" s="83">
        <v>76</v>
      </c>
      <c r="B80" s="52" t="s">
        <v>79</v>
      </c>
      <c r="C80" s="53" t="s">
        <v>7</v>
      </c>
      <c r="D80" s="106">
        <v>45</v>
      </c>
      <c r="E80" s="59"/>
      <c r="F80" s="106">
        <v>10</v>
      </c>
      <c r="G80" s="55"/>
      <c r="H80" s="106">
        <v>0</v>
      </c>
      <c r="I80" s="4"/>
      <c r="J80" s="106">
        <v>0</v>
      </c>
      <c r="K80" s="32"/>
    </row>
    <row r="81" spans="1:11" ht="39.950000000000003" customHeight="1" x14ac:dyDescent="0.25">
      <c r="A81" s="83">
        <v>77</v>
      </c>
      <c r="B81" s="52" t="s">
        <v>80</v>
      </c>
      <c r="C81" s="31" t="s">
        <v>7</v>
      </c>
      <c r="D81" s="106">
        <v>0</v>
      </c>
      <c r="E81" s="59"/>
      <c r="F81" s="106">
        <v>0</v>
      </c>
      <c r="G81" s="55"/>
      <c r="H81" s="106">
        <v>65</v>
      </c>
      <c r="I81" s="4"/>
      <c r="J81" s="106">
        <v>10</v>
      </c>
      <c r="K81" s="32"/>
    </row>
    <row r="82" spans="1:11" ht="39.950000000000003" customHeight="1" x14ac:dyDescent="0.25">
      <c r="A82" s="83">
        <v>78</v>
      </c>
      <c r="B82" s="62" t="s">
        <v>81</v>
      </c>
      <c r="C82" s="53" t="s">
        <v>7</v>
      </c>
      <c r="D82" s="106">
        <v>180</v>
      </c>
      <c r="E82" s="59"/>
      <c r="F82" s="106">
        <v>60</v>
      </c>
      <c r="G82" s="55"/>
      <c r="H82" s="106">
        <v>180</v>
      </c>
      <c r="I82" s="4"/>
      <c r="J82" s="106">
        <v>80</v>
      </c>
      <c r="K82" s="32"/>
    </row>
    <row r="83" spans="1:11" ht="39.950000000000003" customHeight="1" x14ac:dyDescent="0.25">
      <c r="A83" s="83">
        <v>79</v>
      </c>
      <c r="B83" s="62" t="s">
        <v>82</v>
      </c>
      <c r="C83" s="53" t="s">
        <v>7</v>
      </c>
      <c r="D83" s="106">
        <v>50</v>
      </c>
      <c r="E83" s="59"/>
      <c r="F83" s="106">
        <v>60</v>
      </c>
      <c r="G83" s="55"/>
      <c r="H83" s="106">
        <v>80</v>
      </c>
      <c r="I83" s="4"/>
      <c r="J83" s="106">
        <v>60</v>
      </c>
      <c r="K83" s="32"/>
    </row>
    <row r="84" spans="1:11" ht="39.950000000000003" customHeight="1" x14ac:dyDescent="0.25">
      <c r="A84" s="83">
        <v>80</v>
      </c>
      <c r="B84" s="62" t="s">
        <v>83</v>
      </c>
      <c r="C84" s="31" t="s">
        <v>7</v>
      </c>
      <c r="D84" s="67">
        <v>20</v>
      </c>
      <c r="E84" s="54"/>
      <c r="F84" s="67">
        <v>2</v>
      </c>
      <c r="G84" s="55"/>
      <c r="H84" s="67">
        <v>20</v>
      </c>
      <c r="I84" s="2"/>
      <c r="J84" s="67">
        <v>2</v>
      </c>
      <c r="K84" s="32"/>
    </row>
    <row r="85" spans="1:11" ht="39.950000000000003" customHeight="1" x14ac:dyDescent="0.25">
      <c r="A85" s="83">
        <v>81</v>
      </c>
      <c r="B85" s="62" t="s">
        <v>84</v>
      </c>
      <c r="C85" s="31" t="s">
        <v>7</v>
      </c>
      <c r="D85" s="67">
        <v>180</v>
      </c>
      <c r="E85" s="54"/>
      <c r="F85" s="67">
        <v>40</v>
      </c>
      <c r="G85" s="55"/>
      <c r="H85" s="67">
        <v>180</v>
      </c>
      <c r="I85" s="2"/>
      <c r="J85" s="67">
        <v>20</v>
      </c>
      <c r="K85" s="32"/>
    </row>
    <row r="86" spans="1:11" ht="39.950000000000003" customHeight="1" x14ac:dyDescent="0.25">
      <c r="A86" s="83">
        <v>82</v>
      </c>
      <c r="B86" s="62" t="s">
        <v>85</v>
      </c>
      <c r="C86" s="63" t="s">
        <v>7</v>
      </c>
      <c r="D86" s="105">
        <v>0</v>
      </c>
      <c r="E86" s="57"/>
      <c r="F86" s="105">
        <v>0</v>
      </c>
      <c r="G86" s="55"/>
      <c r="H86" s="105">
        <v>0</v>
      </c>
      <c r="I86" s="5"/>
      <c r="J86" s="105">
        <v>0</v>
      </c>
      <c r="K86" s="32"/>
    </row>
    <row r="87" spans="1:11" ht="39.950000000000003" customHeight="1" x14ac:dyDescent="0.25">
      <c r="A87" s="83">
        <v>83</v>
      </c>
      <c r="B87" s="62" t="s">
        <v>86</v>
      </c>
      <c r="C87" s="53" t="s">
        <v>7</v>
      </c>
      <c r="D87" s="105">
        <v>135</v>
      </c>
      <c r="E87" s="57"/>
      <c r="F87" s="105">
        <v>20</v>
      </c>
      <c r="G87" s="55"/>
      <c r="H87" s="67">
        <v>95</v>
      </c>
      <c r="I87" s="2"/>
      <c r="J87" s="67">
        <v>15</v>
      </c>
      <c r="K87" s="32"/>
    </row>
    <row r="88" spans="1:11" ht="39.950000000000003" customHeight="1" x14ac:dyDescent="0.25">
      <c r="A88" s="83">
        <v>84</v>
      </c>
      <c r="B88" s="52" t="s">
        <v>87</v>
      </c>
      <c r="C88" s="53" t="s">
        <v>7</v>
      </c>
      <c r="D88" s="105">
        <v>75</v>
      </c>
      <c r="E88" s="57"/>
      <c r="F88" s="105">
        <v>20</v>
      </c>
      <c r="G88" s="55"/>
      <c r="H88" s="67">
        <v>70</v>
      </c>
      <c r="I88" s="2"/>
      <c r="J88" s="67">
        <v>15</v>
      </c>
      <c r="K88" s="32"/>
    </row>
    <row r="89" spans="1:11" ht="39.950000000000003" customHeight="1" x14ac:dyDescent="0.25">
      <c r="A89" s="83">
        <v>85</v>
      </c>
      <c r="B89" s="52" t="s">
        <v>88</v>
      </c>
      <c r="C89" s="53" t="s">
        <v>7</v>
      </c>
      <c r="D89" s="105">
        <v>85</v>
      </c>
      <c r="E89" s="57"/>
      <c r="F89" s="105">
        <v>60</v>
      </c>
      <c r="G89" s="55"/>
      <c r="H89" s="67">
        <v>40</v>
      </c>
      <c r="I89" s="2"/>
      <c r="J89" s="67">
        <v>50</v>
      </c>
      <c r="K89" s="32"/>
    </row>
    <row r="90" spans="1:11" ht="39.950000000000003" customHeight="1" x14ac:dyDescent="0.25">
      <c r="A90" s="83">
        <v>86</v>
      </c>
      <c r="B90" s="52" t="s">
        <v>89</v>
      </c>
      <c r="C90" s="53" t="s">
        <v>7</v>
      </c>
      <c r="D90" s="105">
        <v>120</v>
      </c>
      <c r="E90" s="57"/>
      <c r="F90" s="105">
        <v>160</v>
      </c>
      <c r="G90" s="55"/>
      <c r="H90" s="67">
        <v>100</v>
      </c>
      <c r="I90" s="2"/>
      <c r="J90" s="67">
        <v>155</v>
      </c>
      <c r="K90" s="32"/>
    </row>
    <row r="91" spans="1:11" ht="39.950000000000003" customHeight="1" x14ac:dyDescent="0.25">
      <c r="A91" s="83">
        <v>87</v>
      </c>
      <c r="B91" s="52" t="s">
        <v>90</v>
      </c>
      <c r="C91" s="53" t="s">
        <v>7</v>
      </c>
      <c r="D91" s="105">
        <v>65</v>
      </c>
      <c r="E91" s="57"/>
      <c r="F91" s="105">
        <v>30</v>
      </c>
      <c r="G91" s="55"/>
      <c r="H91" s="67">
        <v>40</v>
      </c>
      <c r="I91" s="2"/>
      <c r="J91" s="67">
        <v>20</v>
      </c>
      <c r="K91" s="32"/>
    </row>
    <row r="92" spans="1:11" ht="39.950000000000003" customHeight="1" x14ac:dyDescent="0.25">
      <c r="A92" s="83">
        <v>88</v>
      </c>
      <c r="B92" s="52" t="s">
        <v>91</v>
      </c>
      <c r="C92" s="53" t="s">
        <v>7</v>
      </c>
      <c r="D92" s="105">
        <v>150</v>
      </c>
      <c r="E92" s="57"/>
      <c r="F92" s="105">
        <v>50</v>
      </c>
      <c r="G92" s="55"/>
      <c r="H92" s="67">
        <v>180</v>
      </c>
      <c r="I92" s="2"/>
      <c r="J92" s="67">
        <v>50</v>
      </c>
      <c r="K92" s="32"/>
    </row>
    <row r="93" spans="1:11" ht="39.950000000000003" customHeight="1" x14ac:dyDescent="0.25">
      <c r="A93" s="83">
        <v>89</v>
      </c>
      <c r="B93" s="52" t="s">
        <v>92</v>
      </c>
      <c r="C93" s="53" t="s">
        <v>7</v>
      </c>
      <c r="D93" s="105">
        <v>60</v>
      </c>
      <c r="E93" s="57"/>
      <c r="F93" s="105">
        <v>20</v>
      </c>
      <c r="G93" s="55"/>
      <c r="H93" s="67">
        <v>45</v>
      </c>
      <c r="I93" s="2"/>
      <c r="J93" s="67">
        <v>20</v>
      </c>
      <c r="K93" s="32"/>
    </row>
    <row r="94" spans="1:11" ht="39.950000000000003" customHeight="1" x14ac:dyDescent="0.25">
      <c r="A94" s="83">
        <v>90</v>
      </c>
      <c r="B94" s="52" t="s">
        <v>93</v>
      </c>
      <c r="C94" s="53" t="s">
        <v>7</v>
      </c>
      <c r="D94" s="105">
        <v>150</v>
      </c>
      <c r="E94" s="57"/>
      <c r="F94" s="105">
        <v>30</v>
      </c>
      <c r="G94" s="55"/>
      <c r="H94" s="67">
        <v>180</v>
      </c>
      <c r="I94" s="2"/>
      <c r="J94" s="67">
        <v>35</v>
      </c>
      <c r="K94" s="32"/>
    </row>
    <row r="95" spans="1:11" ht="39.950000000000003" customHeight="1" x14ac:dyDescent="0.25">
      <c r="A95" s="83">
        <v>91</v>
      </c>
      <c r="B95" s="52" t="s">
        <v>94</v>
      </c>
      <c r="C95" s="53" t="s">
        <v>7</v>
      </c>
      <c r="D95" s="105">
        <v>45</v>
      </c>
      <c r="E95" s="57"/>
      <c r="F95" s="105">
        <v>20</v>
      </c>
      <c r="G95" s="55"/>
      <c r="H95" s="67">
        <v>35</v>
      </c>
      <c r="I95" s="2"/>
      <c r="J95" s="67">
        <v>10</v>
      </c>
      <c r="K95" s="32"/>
    </row>
    <row r="96" spans="1:11" ht="39.950000000000003" customHeight="1" x14ac:dyDescent="0.25">
      <c r="A96" s="83">
        <v>92</v>
      </c>
      <c r="B96" s="52" t="s">
        <v>95</v>
      </c>
      <c r="C96" s="53" t="s">
        <v>7</v>
      </c>
      <c r="D96" s="105">
        <v>120</v>
      </c>
      <c r="E96" s="57"/>
      <c r="F96" s="105">
        <v>40</v>
      </c>
      <c r="G96" s="55"/>
      <c r="H96" s="67">
        <v>150</v>
      </c>
      <c r="I96" s="2"/>
      <c r="J96" s="67">
        <v>40</v>
      </c>
      <c r="K96" s="32"/>
    </row>
    <row r="97" spans="1:11" ht="39.950000000000003" customHeight="1" x14ac:dyDescent="0.25">
      <c r="A97" s="83">
        <v>93</v>
      </c>
      <c r="B97" s="52" t="s">
        <v>96</v>
      </c>
      <c r="C97" s="53" t="s">
        <v>7</v>
      </c>
      <c r="D97" s="105">
        <v>100</v>
      </c>
      <c r="E97" s="57"/>
      <c r="F97" s="105">
        <v>20</v>
      </c>
      <c r="G97" s="55"/>
      <c r="H97" s="67">
        <v>120</v>
      </c>
      <c r="I97" s="2"/>
      <c r="J97" s="67">
        <v>15</v>
      </c>
      <c r="K97" s="32"/>
    </row>
    <row r="98" spans="1:11" ht="39.950000000000003" customHeight="1" x14ac:dyDescent="0.25">
      <c r="A98" s="83">
        <v>94</v>
      </c>
      <c r="B98" s="52" t="s">
        <v>97</v>
      </c>
      <c r="C98" s="53" t="s">
        <v>7</v>
      </c>
      <c r="D98" s="105">
        <v>50</v>
      </c>
      <c r="E98" s="57"/>
      <c r="F98" s="105">
        <v>20</v>
      </c>
      <c r="G98" s="55"/>
      <c r="H98" s="67">
        <v>50</v>
      </c>
      <c r="I98" s="2"/>
      <c r="J98" s="67">
        <v>20</v>
      </c>
      <c r="K98" s="32"/>
    </row>
    <row r="99" spans="1:11" ht="39.950000000000003" customHeight="1" x14ac:dyDescent="0.25">
      <c r="A99" s="83">
        <v>95</v>
      </c>
      <c r="B99" s="52" t="s">
        <v>98</v>
      </c>
      <c r="C99" s="53" t="s">
        <v>7</v>
      </c>
      <c r="D99" s="105">
        <v>50</v>
      </c>
      <c r="E99" s="57"/>
      <c r="F99" s="105">
        <v>20</v>
      </c>
      <c r="G99" s="55"/>
      <c r="H99" s="67">
        <v>50</v>
      </c>
      <c r="I99" s="2"/>
      <c r="J99" s="67">
        <v>20</v>
      </c>
      <c r="K99" s="32"/>
    </row>
    <row r="100" spans="1:11" ht="39.950000000000003" customHeight="1" x14ac:dyDescent="0.25">
      <c r="A100" s="83">
        <v>96</v>
      </c>
      <c r="B100" s="52" t="s">
        <v>99</v>
      </c>
      <c r="C100" s="53" t="s">
        <v>7</v>
      </c>
      <c r="D100" s="105">
        <v>0</v>
      </c>
      <c r="E100" s="57"/>
      <c r="F100" s="105">
        <v>0</v>
      </c>
      <c r="G100" s="55"/>
      <c r="H100" s="67">
        <v>50</v>
      </c>
      <c r="I100" s="2"/>
      <c r="J100" s="67">
        <v>20</v>
      </c>
      <c r="K100" s="32"/>
    </row>
    <row r="101" spans="1:11" ht="39.950000000000003" customHeight="1" x14ac:dyDescent="0.25">
      <c r="A101" s="83">
        <v>97</v>
      </c>
      <c r="B101" s="52" t="s">
        <v>100</v>
      </c>
      <c r="C101" s="53" t="s">
        <v>7</v>
      </c>
      <c r="D101" s="105">
        <v>30</v>
      </c>
      <c r="E101" s="57"/>
      <c r="F101" s="105">
        <v>10</v>
      </c>
      <c r="G101" s="55"/>
      <c r="H101" s="67">
        <v>40</v>
      </c>
      <c r="I101" s="2"/>
      <c r="J101" s="67">
        <v>10</v>
      </c>
      <c r="K101" s="32"/>
    </row>
    <row r="102" spans="1:11" ht="39.950000000000003" customHeight="1" x14ac:dyDescent="0.25">
      <c r="A102" s="83">
        <v>98</v>
      </c>
      <c r="B102" s="52" t="s">
        <v>101</v>
      </c>
      <c r="C102" s="53" t="s">
        <v>7</v>
      </c>
      <c r="D102" s="105">
        <v>50</v>
      </c>
      <c r="E102" s="57"/>
      <c r="F102" s="105">
        <v>40</v>
      </c>
      <c r="G102" s="55"/>
      <c r="H102" s="67">
        <v>50</v>
      </c>
      <c r="I102" s="2"/>
      <c r="J102" s="67">
        <v>40</v>
      </c>
      <c r="K102" s="32"/>
    </row>
    <row r="103" spans="1:11" ht="39.950000000000003" customHeight="1" x14ac:dyDescent="0.25">
      <c r="A103" s="83">
        <v>99</v>
      </c>
      <c r="B103" s="52" t="s">
        <v>102</v>
      </c>
      <c r="C103" s="53" t="s">
        <v>7</v>
      </c>
      <c r="D103" s="105">
        <v>220</v>
      </c>
      <c r="E103" s="57"/>
      <c r="F103" s="105">
        <v>80</v>
      </c>
      <c r="G103" s="55"/>
      <c r="H103" s="67">
        <v>220</v>
      </c>
      <c r="I103" s="2"/>
      <c r="J103" s="67">
        <v>80</v>
      </c>
      <c r="K103" s="32"/>
    </row>
    <row r="104" spans="1:11" ht="39.950000000000003" customHeight="1" x14ac:dyDescent="0.25">
      <c r="A104" s="83">
        <v>100</v>
      </c>
      <c r="B104" s="52" t="s">
        <v>103</v>
      </c>
      <c r="C104" s="53" t="s">
        <v>7</v>
      </c>
      <c r="D104" s="105">
        <v>140</v>
      </c>
      <c r="E104" s="57"/>
      <c r="F104" s="105">
        <v>50</v>
      </c>
      <c r="G104" s="55"/>
      <c r="H104" s="67">
        <v>220</v>
      </c>
      <c r="I104" s="2"/>
      <c r="J104" s="67">
        <v>70</v>
      </c>
      <c r="K104" s="32"/>
    </row>
    <row r="105" spans="1:11" ht="39.950000000000003" customHeight="1" x14ac:dyDescent="0.25">
      <c r="A105" s="83">
        <v>101</v>
      </c>
      <c r="B105" s="52" t="s">
        <v>104</v>
      </c>
      <c r="C105" s="53" t="s">
        <v>3</v>
      </c>
      <c r="D105" s="105">
        <v>20</v>
      </c>
      <c r="E105" s="57"/>
      <c r="F105" s="105">
        <v>2</v>
      </c>
      <c r="G105" s="55"/>
      <c r="H105" s="67">
        <v>20</v>
      </c>
      <c r="I105" s="2"/>
      <c r="J105" s="67">
        <v>2</v>
      </c>
      <c r="K105" s="32"/>
    </row>
    <row r="106" spans="1:11" ht="39.950000000000003" customHeight="1" x14ac:dyDescent="0.25">
      <c r="A106" s="83">
        <v>102</v>
      </c>
      <c r="B106" s="52" t="s">
        <v>105</v>
      </c>
      <c r="C106" s="53" t="s">
        <v>7</v>
      </c>
      <c r="D106" s="105">
        <v>50</v>
      </c>
      <c r="E106" s="57"/>
      <c r="F106" s="105">
        <v>20</v>
      </c>
      <c r="G106" s="55"/>
      <c r="H106" s="67">
        <v>80</v>
      </c>
      <c r="I106" s="2"/>
      <c r="J106" s="67">
        <v>20</v>
      </c>
      <c r="K106" s="32"/>
    </row>
    <row r="107" spans="1:11" ht="39.950000000000003" customHeight="1" x14ac:dyDescent="0.25">
      <c r="A107" s="83">
        <v>103</v>
      </c>
      <c r="B107" s="52" t="s">
        <v>106</v>
      </c>
      <c r="C107" s="53" t="s">
        <v>7</v>
      </c>
      <c r="D107" s="105">
        <v>90</v>
      </c>
      <c r="E107" s="57"/>
      <c r="F107" s="105">
        <v>10</v>
      </c>
      <c r="G107" s="55"/>
      <c r="H107" s="67">
        <v>50</v>
      </c>
      <c r="I107" s="2"/>
      <c r="J107" s="67">
        <v>20</v>
      </c>
      <c r="K107" s="32"/>
    </row>
    <row r="108" spans="1:11" ht="39.950000000000003" customHeight="1" x14ac:dyDescent="0.25">
      <c r="A108" s="83">
        <v>104</v>
      </c>
      <c r="B108" s="52" t="s">
        <v>107</v>
      </c>
      <c r="C108" s="53" t="s">
        <v>7</v>
      </c>
      <c r="D108" s="105">
        <v>80</v>
      </c>
      <c r="E108" s="57"/>
      <c r="F108" s="105">
        <v>40</v>
      </c>
      <c r="G108" s="55"/>
      <c r="H108" s="67">
        <v>80</v>
      </c>
      <c r="I108" s="2"/>
      <c r="J108" s="67">
        <v>30</v>
      </c>
      <c r="K108" s="32"/>
    </row>
    <row r="109" spans="1:11" ht="39.950000000000003" customHeight="1" x14ac:dyDescent="0.25">
      <c r="A109" s="83">
        <v>105</v>
      </c>
      <c r="B109" s="52" t="s">
        <v>108</v>
      </c>
      <c r="C109" s="53" t="s">
        <v>7</v>
      </c>
      <c r="D109" s="105">
        <v>250</v>
      </c>
      <c r="E109" s="57"/>
      <c r="F109" s="105">
        <v>60</v>
      </c>
      <c r="G109" s="55"/>
      <c r="H109" s="67">
        <v>250</v>
      </c>
      <c r="I109" s="2"/>
      <c r="J109" s="67">
        <v>40</v>
      </c>
      <c r="K109" s="32"/>
    </row>
    <row r="110" spans="1:11" ht="39.950000000000003" customHeight="1" x14ac:dyDescent="0.25">
      <c r="A110" s="83">
        <v>106</v>
      </c>
      <c r="B110" s="52" t="s">
        <v>109</v>
      </c>
      <c r="C110" s="53" t="s">
        <v>7</v>
      </c>
      <c r="D110" s="106">
        <v>65</v>
      </c>
      <c r="E110" s="59"/>
      <c r="F110" s="106">
        <v>10</v>
      </c>
      <c r="G110" s="55"/>
      <c r="H110" s="67">
        <v>65</v>
      </c>
      <c r="I110" s="2"/>
      <c r="J110" s="67">
        <v>10</v>
      </c>
      <c r="K110" s="32"/>
    </row>
    <row r="111" spans="1:11" ht="39.950000000000003" customHeight="1" x14ac:dyDescent="0.25">
      <c r="A111" s="83">
        <v>107</v>
      </c>
      <c r="B111" s="52" t="s">
        <v>110</v>
      </c>
      <c r="C111" s="53" t="s">
        <v>7</v>
      </c>
      <c r="D111" s="106">
        <v>15</v>
      </c>
      <c r="E111" s="59"/>
      <c r="F111" s="106">
        <v>5</v>
      </c>
      <c r="G111" s="55"/>
      <c r="H111" s="67">
        <v>15</v>
      </c>
      <c r="I111" s="2"/>
      <c r="J111" s="67">
        <v>5</v>
      </c>
      <c r="K111" s="32"/>
    </row>
    <row r="112" spans="1:11" ht="39.950000000000003" customHeight="1" x14ac:dyDescent="0.25">
      <c r="A112" s="83">
        <v>108</v>
      </c>
      <c r="B112" s="52" t="s">
        <v>111</v>
      </c>
      <c r="C112" s="53" t="s">
        <v>7</v>
      </c>
      <c r="D112" s="106">
        <v>1</v>
      </c>
      <c r="E112" s="59"/>
      <c r="F112" s="106">
        <v>2</v>
      </c>
      <c r="G112" s="55"/>
      <c r="H112" s="67">
        <v>1</v>
      </c>
      <c r="I112" s="2"/>
      <c r="J112" s="67">
        <v>2</v>
      </c>
      <c r="K112" s="32"/>
    </row>
    <row r="113" spans="1:11" ht="39.950000000000003" customHeight="1" x14ac:dyDescent="0.25">
      <c r="A113" s="83">
        <v>109</v>
      </c>
      <c r="B113" s="52" t="s">
        <v>112</v>
      </c>
      <c r="C113" s="53" t="s">
        <v>7</v>
      </c>
      <c r="D113" s="106">
        <v>1</v>
      </c>
      <c r="E113" s="59"/>
      <c r="F113" s="106">
        <v>2</v>
      </c>
      <c r="G113" s="55"/>
      <c r="H113" s="67">
        <v>1</v>
      </c>
      <c r="I113" s="2"/>
      <c r="J113" s="67">
        <v>2</v>
      </c>
      <c r="K113" s="32"/>
    </row>
    <row r="114" spans="1:11" ht="39.950000000000003" customHeight="1" x14ac:dyDescent="0.25">
      <c r="A114" s="83">
        <v>110</v>
      </c>
      <c r="B114" s="52" t="s">
        <v>113</v>
      </c>
      <c r="C114" s="53" t="s">
        <v>7</v>
      </c>
      <c r="D114" s="106">
        <v>7</v>
      </c>
      <c r="E114" s="59"/>
      <c r="F114" s="106">
        <v>5</v>
      </c>
      <c r="G114" s="55"/>
      <c r="H114" s="67">
        <v>7</v>
      </c>
      <c r="I114" s="2"/>
      <c r="J114" s="67">
        <v>5</v>
      </c>
      <c r="K114" s="32"/>
    </row>
    <row r="115" spans="1:11" ht="39.950000000000003" customHeight="1" x14ac:dyDescent="0.25">
      <c r="A115" s="83">
        <v>111</v>
      </c>
      <c r="B115" s="52" t="s">
        <v>114</v>
      </c>
      <c r="C115" s="53" t="s">
        <v>115</v>
      </c>
      <c r="D115" s="67">
        <v>12</v>
      </c>
      <c r="E115" s="54"/>
      <c r="F115" s="67">
        <v>15</v>
      </c>
      <c r="G115" s="55"/>
      <c r="H115" s="67">
        <v>12</v>
      </c>
      <c r="I115" s="2"/>
      <c r="J115" s="67">
        <v>15</v>
      </c>
      <c r="K115" s="32"/>
    </row>
    <row r="116" spans="1:11" ht="39.950000000000003" customHeight="1" x14ac:dyDescent="0.25">
      <c r="A116" s="83">
        <v>112</v>
      </c>
      <c r="B116" s="52" t="s">
        <v>116</v>
      </c>
      <c r="C116" s="53" t="s">
        <v>117</v>
      </c>
      <c r="D116" s="67">
        <v>8</v>
      </c>
      <c r="E116" s="54"/>
      <c r="F116" s="67">
        <v>5</v>
      </c>
      <c r="G116" s="55"/>
      <c r="H116" s="67">
        <v>8</v>
      </c>
      <c r="I116" s="2"/>
      <c r="J116" s="67">
        <v>5</v>
      </c>
      <c r="K116" s="32"/>
    </row>
    <row r="117" spans="1:11" ht="39.950000000000003" customHeight="1" x14ac:dyDescent="0.25">
      <c r="A117" s="83">
        <v>113</v>
      </c>
      <c r="B117" s="52" t="s">
        <v>118</v>
      </c>
      <c r="C117" s="53" t="s">
        <v>7</v>
      </c>
      <c r="D117" s="67">
        <v>8</v>
      </c>
      <c r="E117" s="54"/>
      <c r="F117" s="67">
        <v>5</v>
      </c>
      <c r="G117" s="55"/>
      <c r="H117" s="67">
        <v>8</v>
      </c>
      <c r="I117" s="2"/>
      <c r="J117" s="67">
        <v>8</v>
      </c>
      <c r="K117" s="32"/>
    </row>
    <row r="118" spans="1:11" ht="39.950000000000003" customHeight="1" x14ac:dyDescent="0.25">
      <c r="A118" s="83">
        <v>114</v>
      </c>
      <c r="B118" s="52" t="s">
        <v>119</v>
      </c>
      <c r="C118" s="53" t="s">
        <v>7</v>
      </c>
      <c r="D118" s="67">
        <v>7</v>
      </c>
      <c r="E118" s="54"/>
      <c r="F118" s="67">
        <v>5</v>
      </c>
      <c r="G118" s="55"/>
      <c r="H118" s="67">
        <v>7</v>
      </c>
      <c r="I118" s="2"/>
      <c r="J118" s="67">
        <v>8</v>
      </c>
      <c r="K118" s="32"/>
    </row>
    <row r="119" spans="1:11" ht="39.950000000000003" customHeight="1" x14ac:dyDescent="0.25">
      <c r="A119" s="83">
        <v>115</v>
      </c>
      <c r="B119" s="52" t="s">
        <v>120</v>
      </c>
      <c r="C119" s="53" t="s">
        <v>7</v>
      </c>
      <c r="D119" s="67">
        <v>7</v>
      </c>
      <c r="E119" s="54"/>
      <c r="F119" s="67">
        <v>5</v>
      </c>
      <c r="G119" s="55"/>
      <c r="H119" s="67">
        <v>7</v>
      </c>
      <c r="I119" s="2"/>
      <c r="J119" s="67">
        <v>5</v>
      </c>
      <c r="K119" s="32"/>
    </row>
    <row r="120" spans="1:11" ht="39.950000000000003" customHeight="1" x14ac:dyDescent="0.25">
      <c r="A120" s="83">
        <v>116</v>
      </c>
      <c r="B120" s="52" t="s">
        <v>121</v>
      </c>
      <c r="C120" s="53" t="s">
        <v>7</v>
      </c>
      <c r="D120" s="67">
        <v>8</v>
      </c>
      <c r="E120" s="54"/>
      <c r="F120" s="67">
        <v>5</v>
      </c>
      <c r="G120" s="55"/>
      <c r="H120" s="67">
        <v>8</v>
      </c>
      <c r="I120" s="2"/>
      <c r="J120" s="67">
        <v>5</v>
      </c>
      <c r="K120" s="32"/>
    </row>
    <row r="121" spans="1:11" ht="39.950000000000003" customHeight="1" x14ac:dyDescent="0.25">
      <c r="A121" s="83">
        <v>117</v>
      </c>
      <c r="B121" s="52" t="s">
        <v>122</v>
      </c>
      <c r="C121" s="53" t="s">
        <v>7</v>
      </c>
      <c r="D121" s="67">
        <v>12</v>
      </c>
      <c r="E121" s="54"/>
      <c r="F121" s="67">
        <v>5</v>
      </c>
      <c r="G121" s="55"/>
      <c r="H121" s="67">
        <v>15</v>
      </c>
      <c r="I121" s="2"/>
      <c r="J121" s="67">
        <v>5</v>
      </c>
      <c r="K121" s="32"/>
    </row>
    <row r="122" spans="1:11" ht="39.950000000000003" customHeight="1" x14ac:dyDescent="0.25">
      <c r="A122" s="83">
        <v>118</v>
      </c>
      <c r="B122" s="52" t="s">
        <v>123</v>
      </c>
      <c r="C122" s="64" t="s">
        <v>117</v>
      </c>
      <c r="D122" s="67">
        <v>150</v>
      </c>
      <c r="E122" s="54"/>
      <c r="F122" s="67">
        <v>20</v>
      </c>
      <c r="G122" s="55"/>
      <c r="H122" s="67">
        <v>150</v>
      </c>
      <c r="I122" s="2"/>
      <c r="J122" s="67">
        <v>10</v>
      </c>
      <c r="K122" s="32"/>
    </row>
    <row r="123" spans="1:11" ht="39.950000000000003" customHeight="1" x14ac:dyDescent="0.25">
      <c r="A123" s="83">
        <v>119</v>
      </c>
      <c r="B123" s="52" t="s">
        <v>124</v>
      </c>
      <c r="C123" s="64" t="s">
        <v>117</v>
      </c>
      <c r="D123" s="67">
        <v>85</v>
      </c>
      <c r="E123" s="54"/>
      <c r="F123" s="67">
        <v>20</v>
      </c>
      <c r="G123" s="55"/>
      <c r="H123" s="67">
        <v>150</v>
      </c>
      <c r="I123" s="2"/>
      <c r="J123" s="67">
        <v>15</v>
      </c>
      <c r="K123" s="32"/>
    </row>
    <row r="124" spans="1:11" ht="39.950000000000003" customHeight="1" x14ac:dyDescent="0.25">
      <c r="A124" s="83">
        <v>120</v>
      </c>
      <c r="B124" s="52" t="s">
        <v>125</v>
      </c>
      <c r="C124" s="64" t="s">
        <v>126</v>
      </c>
      <c r="D124" s="67">
        <v>1</v>
      </c>
      <c r="E124" s="54"/>
      <c r="F124" s="67">
        <v>1</v>
      </c>
      <c r="G124" s="55"/>
      <c r="H124" s="67">
        <v>1</v>
      </c>
      <c r="I124" s="2"/>
      <c r="J124" s="67">
        <v>1</v>
      </c>
      <c r="K124" s="32"/>
    </row>
    <row r="125" spans="1:11" ht="39.950000000000003" customHeight="1" x14ac:dyDescent="0.25">
      <c r="A125" s="83">
        <v>121</v>
      </c>
      <c r="B125" s="52" t="s">
        <v>127</v>
      </c>
      <c r="C125" s="64" t="s">
        <v>126</v>
      </c>
      <c r="D125" s="67">
        <v>1</v>
      </c>
      <c r="E125" s="54"/>
      <c r="F125" s="67">
        <v>1</v>
      </c>
      <c r="G125" s="55"/>
      <c r="H125" s="67">
        <v>1</v>
      </c>
      <c r="I125" s="2"/>
      <c r="J125" s="67">
        <v>1</v>
      </c>
      <c r="K125" s="32"/>
    </row>
    <row r="126" spans="1:11" ht="39.950000000000003" customHeight="1" x14ac:dyDescent="0.25">
      <c r="A126" s="83">
        <v>122</v>
      </c>
      <c r="B126" s="61" t="s">
        <v>128</v>
      </c>
      <c r="C126" s="66" t="s">
        <v>117</v>
      </c>
      <c r="D126" s="67">
        <v>0</v>
      </c>
      <c r="E126" s="54"/>
      <c r="F126" s="67">
        <v>0</v>
      </c>
      <c r="G126" s="55"/>
      <c r="H126" s="67"/>
      <c r="I126" s="2"/>
      <c r="J126" s="67"/>
      <c r="K126" s="32"/>
    </row>
    <row r="127" spans="1:11" ht="39.950000000000003" customHeight="1" x14ac:dyDescent="0.25">
      <c r="A127" s="83">
        <v>123</v>
      </c>
      <c r="B127" s="52" t="s">
        <v>129</v>
      </c>
      <c r="C127" s="64" t="s">
        <v>117</v>
      </c>
      <c r="D127" s="67">
        <v>15</v>
      </c>
      <c r="E127" s="54"/>
      <c r="F127" s="67">
        <v>5</v>
      </c>
      <c r="G127" s="55"/>
      <c r="H127" s="67">
        <v>4</v>
      </c>
      <c r="I127" s="2"/>
      <c r="J127" s="67">
        <v>5</v>
      </c>
      <c r="K127" s="32"/>
    </row>
    <row r="128" spans="1:11" ht="39.950000000000003" customHeight="1" x14ac:dyDescent="0.25">
      <c r="A128" s="83">
        <v>124</v>
      </c>
      <c r="B128" s="52" t="s">
        <v>130</v>
      </c>
      <c r="C128" s="64" t="s">
        <v>117</v>
      </c>
      <c r="D128" s="67">
        <v>5</v>
      </c>
      <c r="E128" s="54"/>
      <c r="F128" s="67">
        <v>1</v>
      </c>
      <c r="G128" s="55"/>
      <c r="H128" s="67">
        <v>4</v>
      </c>
      <c r="I128" s="2"/>
      <c r="J128" s="67">
        <v>1</v>
      </c>
      <c r="K128" s="32"/>
    </row>
    <row r="129" spans="1:11" ht="39.950000000000003" customHeight="1" x14ac:dyDescent="0.25">
      <c r="A129" s="83">
        <v>125</v>
      </c>
      <c r="B129" s="52" t="s">
        <v>131</v>
      </c>
      <c r="C129" s="64" t="s">
        <v>117</v>
      </c>
      <c r="D129" s="67"/>
      <c r="E129" s="54"/>
      <c r="F129" s="67">
        <v>10</v>
      </c>
      <c r="G129" s="55"/>
      <c r="H129" s="67"/>
      <c r="I129" s="2"/>
      <c r="J129" s="67">
        <v>15</v>
      </c>
      <c r="K129" s="32"/>
    </row>
    <row r="130" spans="1:11" ht="39.950000000000003" customHeight="1" x14ac:dyDescent="0.25">
      <c r="A130" s="83">
        <v>126</v>
      </c>
      <c r="B130" s="52" t="s">
        <v>132</v>
      </c>
      <c r="C130" s="64"/>
      <c r="D130" s="67"/>
      <c r="E130" s="54"/>
      <c r="F130" s="67">
        <v>40</v>
      </c>
      <c r="G130" s="55"/>
      <c r="H130" s="67"/>
      <c r="I130" s="2"/>
      <c r="J130" s="67">
        <v>40</v>
      </c>
      <c r="K130" s="32"/>
    </row>
    <row r="131" spans="1:11" ht="39.950000000000003" customHeight="1" x14ac:dyDescent="0.25">
      <c r="A131" s="83">
        <v>127</v>
      </c>
      <c r="B131" s="52" t="s">
        <v>133</v>
      </c>
      <c r="C131" s="64"/>
      <c r="D131" s="67"/>
      <c r="E131" s="54"/>
      <c r="F131" s="67">
        <v>30</v>
      </c>
      <c r="G131" s="55"/>
      <c r="H131" s="67"/>
      <c r="I131" s="2"/>
      <c r="J131" s="67">
        <v>35</v>
      </c>
      <c r="K131" s="32"/>
    </row>
    <row r="132" spans="1:11" ht="39.950000000000003" customHeight="1" x14ac:dyDescent="0.25">
      <c r="A132" s="83">
        <v>128</v>
      </c>
      <c r="B132" s="52" t="s">
        <v>134</v>
      </c>
      <c r="C132" s="64" t="s">
        <v>135</v>
      </c>
      <c r="D132" s="67"/>
      <c r="E132" s="54"/>
      <c r="F132" s="67">
        <v>80</v>
      </c>
      <c r="G132" s="55"/>
      <c r="H132" s="67"/>
      <c r="I132" s="2"/>
      <c r="J132" s="67">
        <v>80</v>
      </c>
      <c r="K132" s="32"/>
    </row>
    <row r="133" spans="1:11" ht="39.950000000000003" customHeight="1" x14ac:dyDescent="0.25">
      <c r="A133" s="83">
        <v>129</v>
      </c>
      <c r="B133" s="52" t="s">
        <v>136</v>
      </c>
      <c r="C133" s="64" t="s">
        <v>135</v>
      </c>
      <c r="D133" s="67"/>
      <c r="E133" s="54"/>
      <c r="F133" s="67">
        <v>50</v>
      </c>
      <c r="G133" s="55"/>
      <c r="H133" s="67"/>
      <c r="I133" s="2"/>
      <c r="J133" s="67">
        <v>50</v>
      </c>
      <c r="K133" s="32"/>
    </row>
    <row r="134" spans="1:11" ht="39.950000000000003" customHeight="1" x14ac:dyDescent="0.25">
      <c r="A134" s="83">
        <v>130</v>
      </c>
      <c r="B134" s="52" t="s">
        <v>137</v>
      </c>
      <c r="C134" s="64"/>
      <c r="D134" s="67"/>
      <c r="E134" s="54"/>
      <c r="F134" s="67">
        <v>50</v>
      </c>
      <c r="G134" s="55"/>
      <c r="H134" s="67"/>
      <c r="I134" s="2"/>
      <c r="J134" s="67">
        <v>50</v>
      </c>
      <c r="K134" s="32"/>
    </row>
    <row r="135" spans="1:11" ht="39.950000000000003" customHeight="1" x14ac:dyDescent="0.25">
      <c r="A135" s="83">
        <v>131</v>
      </c>
      <c r="B135" s="52" t="s">
        <v>138</v>
      </c>
      <c r="C135" s="64" t="s">
        <v>139</v>
      </c>
      <c r="D135" s="67"/>
      <c r="E135" s="54"/>
      <c r="F135" s="67">
        <v>3</v>
      </c>
      <c r="G135" s="55"/>
      <c r="H135" s="67"/>
      <c r="I135" s="2"/>
      <c r="J135" s="67">
        <v>3</v>
      </c>
      <c r="K135" s="32"/>
    </row>
    <row r="136" spans="1:11" ht="39.950000000000003" customHeight="1" x14ac:dyDescent="0.25">
      <c r="A136" s="83">
        <v>132</v>
      </c>
      <c r="B136" s="52" t="s">
        <v>140</v>
      </c>
      <c r="C136" s="64" t="s">
        <v>139</v>
      </c>
      <c r="D136" s="67"/>
      <c r="E136" s="54"/>
      <c r="F136" s="67">
        <v>2.5</v>
      </c>
      <c r="G136" s="55"/>
      <c r="H136" s="67"/>
      <c r="I136" s="2"/>
      <c r="J136" s="67">
        <v>2.5</v>
      </c>
      <c r="K136" s="32"/>
    </row>
    <row r="137" spans="1:11" ht="39.950000000000003" customHeight="1" x14ac:dyDescent="0.25">
      <c r="A137" s="83">
        <v>133</v>
      </c>
      <c r="B137" s="52" t="s">
        <v>141</v>
      </c>
      <c r="C137" s="64" t="s">
        <v>117</v>
      </c>
      <c r="D137" s="67"/>
      <c r="E137" s="54"/>
      <c r="F137" s="67">
        <v>30</v>
      </c>
      <c r="G137" s="55"/>
      <c r="H137" s="67"/>
      <c r="I137" s="2"/>
      <c r="J137" s="67">
        <v>30</v>
      </c>
      <c r="K137" s="32"/>
    </row>
    <row r="138" spans="1:11" ht="39.950000000000003" customHeight="1" x14ac:dyDescent="0.25">
      <c r="A138" s="83">
        <v>134</v>
      </c>
      <c r="B138" s="52" t="s">
        <v>142</v>
      </c>
      <c r="C138" s="64"/>
      <c r="D138" s="67"/>
      <c r="E138" s="54"/>
      <c r="F138" s="67">
        <v>20</v>
      </c>
      <c r="G138" s="55"/>
      <c r="H138" s="67"/>
      <c r="I138" s="2"/>
      <c r="J138" s="67">
        <v>25</v>
      </c>
      <c r="K138" s="32"/>
    </row>
    <row r="139" spans="1:11" ht="39.950000000000003" customHeight="1" x14ac:dyDescent="0.25">
      <c r="A139" s="83">
        <v>135</v>
      </c>
      <c r="B139" s="52" t="s">
        <v>143</v>
      </c>
      <c r="C139" s="64"/>
      <c r="D139" s="67"/>
      <c r="E139" s="54"/>
      <c r="F139" s="67"/>
      <c r="G139" s="55"/>
      <c r="H139" s="67"/>
      <c r="I139" s="2"/>
      <c r="J139" s="67">
        <v>20</v>
      </c>
      <c r="K139" s="32"/>
    </row>
    <row r="140" spans="1:11" ht="39.950000000000003" customHeight="1" x14ac:dyDescent="0.25">
      <c r="A140" s="83">
        <v>136</v>
      </c>
      <c r="B140" s="52" t="s">
        <v>144</v>
      </c>
      <c r="C140" s="64"/>
      <c r="D140" s="67"/>
      <c r="E140" s="54"/>
      <c r="F140" s="67">
        <v>15</v>
      </c>
      <c r="G140" s="55"/>
      <c r="H140" s="67"/>
      <c r="I140" s="2"/>
      <c r="J140" s="67">
        <v>15</v>
      </c>
      <c r="K140" s="32"/>
    </row>
    <row r="141" spans="1:11" ht="39.950000000000003" customHeight="1" x14ac:dyDescent="0.25">
      <c r="A141" s="83">
        <v>137</v>
      </c>
      <c r="B141" s="52" t="s">
        <v>145</v>
      </c>
      <c r="C141" s="64"/>
      <c r="D141" s="67"/>
      <c r="E141" s="54"/>
      <c r="F141" s="67">
        <v>150</v>
      </c>
      <c r="G141" s="55"/>
      <c r="H141" s="67"/>
      <c r="I141" s="2"/>
      <c r="J141" s="67">
        <v>170</v>
      </c>
      <c r="K141" s="32"/>
    </row>
    <row r="142" spans="1:11" ht="39.950000000000003" customHeight="1" x14ac:dyDescent="0.25">
      <c r="A142" s="83">
        <v>138</v>
      </c>
      <c r="B142" s="52" t="s">
        <v>146</v>
      </c>
      <c r="C142" s="64"/>
      <c r="D142" s="67"/>
      <c r="E142" s="54"/>
      <c r="F142" s="67">
        <v>130</v>
      </c>
      <c r="G142" s="55"/>
      <c r="H142" s="67"/>
      <c r="I142" s="2"/>
      <c r="J142" s="67">
        <v>150</v>
      </c>
      <c r="K142" s="32"/>
    </row>
    <row r="143" spans="1:11" ht="39.950000000000003" customHeight="1" x14ac:dyDescent="0.25">
      <c r="A143" s="83">
        <v>139</v>
      </c>
      <c r="B143" s="52" t="s">
        <v>147</v>
      </c>
      <c r="C143" s="64" t="s">
        <v>117</v>
      </c>
      <c r="D143" s="67"/>
      <c r="E143" s="54"/>
      <c r="F143" s="67">
        <v>45</v>
      </c>
      <c r="G143" s="55"/>
      <c r="H143" s="67"/>
      <c r="I143" s="2"/>
      <c r="J143" s="67">
        <v>50</v>
      </c>
      <c r="K143" s="32"/>
    </row>
    <row r="144" spans="1:11" ht="39.950000000000003" customHeight="1" x14ac:dyDescent="0.25">
      <c r="A144" s="83">
        <v>140</v>
      </c>
      <c r="B144" s="52" t="s">
        <v>148</v>
      </c>
      <c r="C144" s="64"/>
      <c r="D144" s="67"/>
      <c r="E144" s="54"/>
      <c r="F144" s="67">
        <v>70</v>
      </c>
      <c r="G144" s="55"/>
      <c r="H144" s="67"/>
      <c r="I144" s="2"/>
      <c r="J144" s="67">
        <v>90</v>
      </c>
      <c r="K144" s="32"/>
    </row>
    <row r="145" spans="1:11" ht="39.950000000000003" customHeight="1" x14ac:dyDescent="0.25">
      <c r="A145" s="83">
        <v>141</v>
      </c>
      <c r="B145" s="52" t="s">
        <v>149</v>
      </c>
      <c r="C145" s="64" t="s">
        <v>126</v>
      </c>
      <c r="D145" s="67">
        <v>120</v>
      </c>
      <c r="E145" s="54"/>
      <c r="F145" s="67"/>
      <c r="G145" s="55"/>
      <c r="H145" s="67">
        <v>120</v>
      </c>
      <c r="I145" s="2"/>
      <c r="J145" s="108"/>
      <c r="K145" s="32"/>
    </row>
    <row r="146" spans="1:11" ht="39.950000000000003" customHeight="1" x14ac:dyDescent="0.25">
      <c r="A146" s="83">
        <v>142</v>
      </c>
      <c r="B146" s="52" t="s">
        <v>150</v>
      </c>
      <c r="C146" s="64" t="s">
        <v>117</v>
      </c>
      <c r="D146" s="67">
        <v>150</v>
      </c>
      <c r="E146" s="67"/>
      <c r="F146" s="67">
        <v>100</v>
      </c>
      <c r="G146" s="55"/>
      <c r="H146" s="67"/>
      <c r="I146" s="2"/>
      <c r="J146" s="108"/>
      <c r="K146" s="32"/>
    </row>
    <row r="147" spans="1:11" ht="39.950000000000003" customHeight="1" x14ac:dyDescent="0.25">
      <c r="A147" s="83">
        <v>143</v>
      </c>
      <c r="B147" s="52" t="s">
        <v>151</v>
      </c>
      <c r="C147" s="64" t="s">
        <v>117</v>
      </c>
      <c r="D147" s="67">
        <v>85</v>
      </c>
      <c r="E147" s="67"/>
      <c r="F147" s="67">
        <v>50</v>
      </c>
      <c r="G147" s="55"/>
      <c r="H147" s="67">
        <v>75</v>
      </c>
      <c r="I147" s="2"/>
      <c r="J147" s="67">
        <v>40</v>
      </c>
      <c r="K147" s="32"/>
    </row>
    <row r="148" spans="1:11" ht="39.950000000000003" customHeight="1" x14ac:dyDescent="0.25">
      <c r="A148" s="83">
        <v>144</v>
      </c>
      <c r="B148" s="52" t="s">
        <v>152</v>
      </c>
      <c r="C148" s="64" t="s">
        <v>117</v>
      </c>
      <c r="D148" s="67">
        <v>150</v>
      </c>
      <c r="E148" s="67"/>
      <c r="F148" s="67">
        <v>80</v>
      </c>
      <c r="G148" s="55"/>
      <c r="H148" s="67">
        <v>180</v>
      </c>
      <c r="I148" s="2"/>
      <c r="J148" s="67">
        <v>80</v>
      </c>
      <c r="K148" s="32"/>
    </row>
    <row r="149" spans="1:11" ht="39.950000000000003" customHeight="1" x14ac:dyDescent="0.25">
      <c r="A149" s="83">
        <v>145</v>
      </c>
      <c r="B149" s="52" t="s">
        <v>153</v>
      </c>
      <c r="C149" s="64" t="s">
        <v>117</v>
      </c>
      <c r="D149" s="67">
        <v>80</v>
      </c>
      <c r="E149" s="67"/>
      <c r="F149" s="67">
        <v>50</v>
      </c>
      <c r="G149" s="55"/>
      <c r="H149" s="67">
        <v>80</v>
      </c>
      <c r="I149" s="2"/>
      <c r="J149" s="67">
        <v>40</v>
      </c>
      <c r="K149" s="32"/>
    </row>
    <row r="150" spans="1:11" ht="39.950000000000003" customHeight="1" x14ac:dyDescent="0.25">
      <c r="A150" s="83">
        <v>146</v>
      </c>
      <c r="B150" s="52" t="s">
        <v>154</v>
      </c>
      <c r="C150" s="64" t="s">
        <v>117</v>
      </c>
      <c r="D150" s="67">
        <v>65</v>
      </c>
      <c r="E150" s="67"/>
      <c r="F150" s="67">
        <v>50</v>
      </c>
      <c r="G150" s="55"/>
      <c r="H150" s="67">
        <v>85</v>
      </c>
      <c r="I150" s="2"/>
      <c r="J150" s="67">
        <v>50</v>
      </c>
      <c r="K150" s="32"/>
    </row>
    <row r="151" spans="1:11" ht="39.950000000000003" customHeight="1" x14ac:dyDescent="0.25">
      <c r="A151" s="83">
        <v>147</v>
      </c>
      <c r="B151" s="52" t="s">
        <v>155</v>
      </c>
      <c r="C151" s="64" t="s">
        <v>117</v>
      </c>
      <c r="D151" s="67"/>
      <c r="E151" s="67"/>
      <c r="F151" s="67"/>
      <c r="G151" s="55"/>
      <c r="H151" s="67">
        <v>170</v>
      </c>
      <c r="I151" s="2"/>
      <c r="J151" s="67">
        <v>30</v>
      </c>
      <c r="K151" s="32"/>
    </row>
    <row r="152" spans="1:11" ht="39.950000000000003" customHeight="1" x14ac:dyDescent="0.25">
      <c r="A152" s="83">
        <v>148</v>
      </c>
      <c r="B152" s="52" t="s">
        <v>156</v>
      </c>
      <c r="C152" s="64" t="s">
        <v>117</v>
      </c>
      <c r="D152" s="67"/>
      <c r="E152" s="67"/>
      <c r="F152" s="67"/>
      <c r="G152" s="55"/>
      <c r="H152" s="67"/>
      <c r="I152" s="2"/>
      <c r="J152" s="67"/>
      <c r="K152" s="32"/>
    </row>
    <row r="153" spans="1:11" ht="39.950000000000003" customHeight="1" x14ac:dyDescent="0.25">
      <c r="A153" s="83">
        <v>149</v>
      </c>
      <c r="B153" s="52" t="s">
        <v>157</v>
      </c>
      <c r="C153" s="64" t="s">
        <v>117</v>
      </c>
      <c r="D153" s="67">
        <v>65</v>
      </c>
      <c r="E153" s="67"/>
      <c r="F153" s="67">
        <v>70</v>
      </c>
      <c r="G153" s="55"/>
      <c r="H153" s="67">
        <v>90</v>
      </c>
      <c r="I153" s="2"/>
      <c r="J153" s="67">
        <v>60</v>
      </c>
      <c r="K153" s="32"/>
    </row>
    <row r="154" spans="1:11" ht="39.950000000000003" customHeight="1" x14ac:dyDescent="0.25">
      <c r="A154" s="83">
        <v>150</v>
      </c>
      <c r="B154" s="52" t="s">
        <v>158</v>
      </c>
      <c r="C154" s="64" t="s">
        <v>117</v>
      </c>
      <c r="D154" s="67"/>
      <c r="E154" s="67"/>
      <c r="F154" s="67"/>
      <c r="G154" s="55"/>
      <c r="H154" s="67">
        <v>1500</v>
      </c>
      <c r="I154" s="2"/>
      <c r="J154" s="67">
        <v>250</v>
      </c>
      <c r="K154" s="32"/>
    </row>
    <row r="155" spans="1:11" ht="39.950000000000003" customHeight="1" x14ac:dyDescent="0.25">
      <c r="A155" s="83">
        <v>151</v>
      </c>
      <c r="B155" s="52" t="s">
        <v>159</v>
      </c>
      <c r="C155" s="64" t="s">
        <v>117</v>
      </c>
      <c r="D155" s="67">
        <v>150</v>
      </c>
      <c r="E155" s="67"/>
      <c r="F155" s="67">
        <v>100</v>
      </c>
      <c r="G155" s="55"/>
      <c r="H155" s="67">
        <v>200</v>
      </c>
      <c r="I155" s="2"/>
      <c r="J155" s="67">
        <v>120</v>
      </c>
      <c r="K155" s="32"/>
    </row>
    <row r="156" spans="1:11" ht="39.950000000000003" customHeight="1" x14ac:dyDescent="0.25">
      <c r="A156" s="83">
        <v>152</v>
      </c>
      <c r="B156" s="52" t="s">
        <v>160</v>
      </c>
      <c r="C156" s="64" t="s">
        <v>117</v>
      </c>
      <c r="D156" s="67">
        <v>120</v>
      </c>
      <c r="E156" s="67"/>
      <c r="F156" s="67">
        <v>100</v>
      </c>
      <c r="G156" s="55"/>
      <c r="H156" s="67">
        <v>140</v>
      </c>
      <c r="I156" s="2"/>
      <c r="J156" s="67">
        <v>100</v>
      </c>
      <c r="K156" s="32"/>
    </row>
    <row r="157" spans="1:11" ht="39.950000000000003" customHeight="1" x14ac:dyDescent="0.25">
      <c r="A157" s="83">
        <v>153</v>
      </c>
      <c r="B157" s="52" t="s">
        <v>161</v>
      </c>
      <c r="C157" s="64" t="s">
        <v>117</v>
      </c>
      <c r="D157" s="67">
        <v>65</v>
      </c>
      <c r="E157" s="67"/>
      <c r="F157" s="67">
        <v>40</v>
      </c>
      <c r="G157" s="55"/>
      <c r="H157" s="67">
        <v>80</v>
      </c>
      <c r="I157" s="2"/>
      <c r="J157" s="67">
        <v>30</v>
      </c>
      <c r="K157" s="32"/>
    </row>
    <row r="158" spans="1:11" ht="39.950000000000003" customHeight="1" x14ac:dyDescent="0.25">
      <c r="A158" s="83">
        <v>154</v>
      </c>
      <c r="B158" s="52" t="s">
        <v>162</v>
      </c>
      <c r="C158" s="64" t="s">
        <v>117</v>
      </c>
      <c r="D158" s="67">
        <v>80</v>
      </c>
      <c r="E158" s="67"/>
      <c r="F158" s="67">
        <v>30</v>
      </c>
      <c r="G158" s="55"/>
      <c r="H158" s="67">
        <v>80</v>
      </c>
      <c r="I158" s="2"/>
      <c r="J158" s="67">
        <v>30</v>
      </c>
      <c r="K158" s="32"/>
    </row>
    <row r="159" spans="1:11" ht="39.950000000000003" customHeight="1" x14ac:dyDescent="0.25">
      <c r="A159" s="83">
        <v>155</v>
      </c>
      <c r="B159" s="52" t="s">
        <v>163</v>
      </c>
      <c r="C159" s="64" t="s">
        <v>117</v>
      </c>
      <c r="D159" s="67">
        <v>50</v>
      </c>
      <c r="E159" s="67"/>
      <c r="F159" s="67">
        <v>40</v>
      </c>
      <c r="G159" s="55"/>
      <c r="H159" s="67">
        <v>80</v>
      </c>
      <c r="I159" s="2"/>
      <c r="J159" s="67">
        <v>40</v>
      </c>
      <c r="K159" s="32"/>
    </row>
    <row r="160" spans="1:11" ht="39.950000000000003" customHeight="1" x14ac:dyDescent="0.25">
      <c r="A160" s="83">
        <v>156</v>
      </c>
      <c r="B160" s="52" t="s">
        <v>164</v>
      </c>
      <c r="C160" s="64"/>
      <c r="D160" s="67"/>
      <c r="E160" s="67"/>
      <c r="F160" s="67">
        <v>40</v>
      </c>
      <c r="G160" s="55"/>
      <c r="H160" s="67"/>
      <c r="I160" s="2"/>
      <c r="J160" s="67">
        <v>20</v>
      </c>
      <c r="K160" s="32"/>
    </row>
    <row r="161" spans="1:14" ht="39.950000000000003" customHeight="1" x14ac:dyDescent="0.25">
      <c r="A161" s="83">
        <v>157</v>
      </c>
      <c r="B161" s="52" t="s">
        <v>165</v>
      </c>
      <c r="C161" s="64"/>
      <c r="D161" s="67"/>
      <c r="E161" s="67"/>
      <c r="F161" s="67">
        <v>50</v>
      </c>
      <c r="G161" s="55"/>
      <c r="H161" s="67"/>
      <c r="I161" s="2"/>
      <c r="J161" s="67">
        <v>50</v>
      </c>
      <c r="K161" s="32"/>
    </row>
    <row r="162" spans="1:14" ht="39.950000000000003" customHeight="1" x14ac:dyDescent="0.25">
      <c r="A162" s="83">
        <v>158</v>
      </c>
      <c r="B162" s="52" t="s">
        <v>166</v>
      </c>
      <c r="C162" s="64"/>
      <c r="D162" s="67"/>
      <c r="E162" s="67"/>
      <c r="F162" s="67"/>
      <c r="G162" s="55"/>
      <c r="H162" s="67"/>
      <c r="I162" s="2"/>
      <c r="J162" s="67"/>
      <c r="K162" s="32"/>
    </row>
    <row r="163" spans="1:14" ht="39.950000000000003" customHeight="1" x14ac:dyDescent="0.25">
      <c r="A163" s="83">
        <v>159</v>
      </c>
      <c r="B163" s="52" t="s">
        <v>167</v>
      </c>
      <c r="C163" s="64" t="s">
        <v>117</v>
      </c>
      <c r="D163" s="67"/>
      <c r="E163" s="67"/>
      <c r="F163" s="67"/>
      <c r="G163" s="55"/>
      <c r="H163" s="67"/>
      <c r="I163" s="2"/>
      <c r="J163" s="67">
        <v>60</v>
      </c>
      <c r="K163" s="32"/>
    </row>
    <row r="164" spans="1:14" ht="39.950000000000003" customHeight="1" x14ac:dyDescent="0.25">
      <c r="A164" s="83">
        <v>160</v>
      </c>
      <c r="B164" s="52" t="s">
        <v>168</v>
      </c>
      <c r="C164" s="64" t="s">
        <v>117</v>
      </c>
      <c r="D164" s="67">
        <v>135</v>
      </c>
      <c r="E164" s="67"/>
      <c r="F164" s="67">
        <v>40</v>
      </c>
      <c r="G164" s="55"/>
      <c r="H164" s="67">
        <v>80</v>
      </c>
      <c r="I164" s="2"/>
      <c r="J164" s="67">
        <v>40</v>
      </c>
      <c r="K164" s="32"/>
    </row>
    <row r="165" spans="1:14" ht="39.950000000000003" customHeight="1" x14ac:dyDescent="0.25">
      <c r="A165" s="83">
        <v>161</v>
      </c>
      <c r="B165" s="52" t="s">
        <v>169</v>
      </c>
      <c r="C165" s="64"/>
      <c r="D165" s="67"/>
      <c r="E165" s="67"/>
      <c r="F165" s="67">
        <v>80</v>
      </c>
      <c r="G165" s="55"/>
      <c r="H165" s="67"/>
      <c r="I165" s="2"/>
      <c r="J165" s="67">
        <v>100</v>
      </c>
      <c r="K165" s="32"/>
    </row>
    <row r="166" spans="1:14" ht="39.950000000000003" customHeight="1" x14ac:dyDescent="0.25">
      <c r="A166" s="83">
        <v>162</v>
      </c>
      <c r="B166" s="52" t="s">
        <v>170</v>
      </c>
      <c r="C166" s="64"/>
      <c r="D166" s="67"/>
      <c r="E166" s="67"/>
      <c r="F166" s="67">
        <v>170</v>
      </c>
      <c r="G166" s="55"/>
      <c r="H166" s="67"/>
      <c r="I166" s="2"/>
      <c r="J166" s="67">
        <v>170</v>
      </c>
      <c r="K166" s="32"/>
    </row>
    <row r="167" spans="1:14" ht="39.950000000000003" customHeight="1" x14ac:dyDescent="0.25">
      <c r="A167" s="83">
        <v>163</v>
      </c>
      <c r="B167" s="52" t="s">
        <v>171</v>
      </c>
      <c r="C167" s="64" t="s">
        <v>117</v>
      </c>
      <c r="D167" s="67">
        <v>150</v>
      </c>
      <c r="E167" s="67"/>
      <c r="F167" s="67">
        <v>30</v>
      </c>
      <c r="G167" s="55"/>
      <c r="H167" s="67">
        <v>150</v>
      </c>
      <c r="I167" s="2"/>
      <c r="J167" s="67">
        <v>30</v>
      </c>
      <c r="K167" s="32"/>
    </row>
    <row r="168" spans="1:14" ht="39.950000000000003" customHeight="1" x14ac:dyDescent="0.25">
      <c r="A168" s="83">
        <v>164</v>
      </c>
      <c r="B168" s="52" t="s">
        <v>172</v>
      </c>
      <c r="C168" s="64"/>
      <c r="D168" s="67"/>
      <c r="E168" s="67"/>
      <c r="F168" s="67">
        <v>15</v>
      </c>
      <c r="G168" s="55"/>
      <c r="H168" s="67"/>
      <c r="I168" s="2"/>
      <c r="J168" s="67">
        <v>15</v>
      </c>
      <c r="K168" s="32"/>
    </row>
    <row r="169" spans="1:14" ht="39.950000000000003" customHeight="1" x14ac:dyDescent="0.25">
      <c r="A169" s="83">
        <v>165</v>
      </c>
      <c r="B169" s="68" t="s">
        <v>173</v>
      </c>
      <c r="C169" s="64" t="s">
        <v>117</v>
      </c>
      <c r="D169" s="67">
        <v>40</v>
      </c>
      <c r="E169" s="67"/>
      <c r="F169" s="67">
        <v>10</v>
      </c>
      <c r="G169" s="55"/>
      <c r="H169" s="67">
        <v>40</v>
      </c>
      <c r="I169" s="2"/>
      <c r="J169" s="67">
        <v>10</v>
      </c>
      <c r="K169" s="32"/>
    </row>
    <row r="170" spans="1:14" ht="39.950000000000003" customHeight="1" x14ac:dyDescent="0.25">
      <c r="A170" s="92"/>
      <c r="B170" s="68"/>
      <c r="C170" s="64"/>
      <c r="D170" s="67">
        <f>SUM(D5:D169)</f>
        <v>12053</v>
      </c>
      <c r="E170" s="67">
        <f t="shared" ref="E170:K170" si="0">SUM(E5:E169)</f>
        <v>0</v>
      </c>
      <c r="F170" s="67">
        <f t="shared" si="0"/>
        <v>6026.5</v>
      </c>
      <c r="G170" s="67">
        <f t="shared" si="0"/>
        <v>0</v>
      </c>
      <c r="H170" s="67">
        <f t="shared" si="0"/>
        <v>16814</v>
      </c>
      <c r="I170" s="67">
        <f t="shared" si="0"/>
        <v>0</v>
      </c>
      <c r="J170" s="67">
        <f t="shared" si="0"/>
        <v>7067.5</v>
      </c>
      <c r="K170" s="67">
        <f t="shared" si="0"/>
        <v>0</v>
      </c>
      <c r="L170" s="104">
        <f>SUM(D170:K170)</f>
        <v>41961</v>
      </c>
    </row>
    <row r="171" spans="1:14" s="81" customFormat="1" ht="39.950000000000003" customHeight="1" x14ac:dyDescent="0.25">
      <c r="A171" s="122" t="s">
        <v>192</v>
      </c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82"/>
      <c r="M171" s="82"/>
      <c r="N171" s="82"/>
    </row>
    <row r="172" spans="1:14" ht="39.950000000000003" customHeight="1" x14ac:dyDescent="0.25">
      <c r="A172" s="83">
        <v>1</v>
      </c>
      <c r="B172" s="52" t="s">
        <v>174</v>
      </c>
      <c r="C172" s="53" t="s">
        <v>175</v>
      </c>
      <c r="D172" s="67">
        <v>22</v>
      </c>
      <c r="E172" s="69"/>
      <c r="F172" s="67">
        <v>10</v>
      </c>
      <c r="G172" s="80"/>
      <c r="H172" s="67">
        <v>22</v>
      </c>
      <c r="I172" s="2"/>
      <c r="J172" s="67">
        <v>10</v>
      </c>
      <c r="K172" s="80"/>
    </row>
    <row r="173" spans="1:14" ht="39.950000000000003" customHeight="1" x14ac:dyDescent="0.25">
      <c r="A173" s="83">
        <v>2</v>
      </c>
      <c r="B173" s="52" t="s">
        <v>176</v>
      </c>
      <c r="C173" s="53" t="s">
        <v>175</v>
      </c>
      <c r="D173" s="67">
        <v>15</v>
      </c>
      <c r="E173" s="69"/>
      <c r="F173" s="67">
        <v>10</v>
      </c>
      <c r="G173" s="80"/>
      <c r="H173" s="67">
        <v>15</v>
      </c>
      <c r="I173" s="2"/>
      <c r="J173" s="67">
        <v>10</v>
      </c>
      <c r="K173" s="80"/>
    </row>
    <row r="174" spans="1:14" ht="39.950000000000003" customHeight="1" x14ac:dyDescent="0.25">
      <c r="A174" s="83">
        <v>3</v>
      </c>
      <c r="B174" s="52" t="s">
        <v>177</v>
      </c>
      <c r="C174" s="53" t="s">
        <v>175</v>
      </c>
      <c r="D174" s="67">
        <v>30</v>
      </c>
      <c r="E174" s="69"/>
      <c r="F174" s="67">
        <v>50</v>
      </c>
      <c r="G174" s="80"/>
      <c r="H174" s="67">
        <v>30</v>
      </c>
      <c r="I174" s="2"/>
      <c r="J174" s="67">
        <v>50</v>
      </c>
      <c r="K174" s="80"/>
    </row>
    <row r="175" spans="1:14" ht="39.950000000000003" customHeight="1" x14ac:dyDescent="0.25">
      <c r="A175" s="83">
        <v>4</v>
      </c>
      <c r="B175" s="52" t="s">
        <v>178</v>
      </c>
      <c r="C175" s="53" t="s">
        <v>175</v>
      </c>
      <c r="D175" s="67">
        <v>18</v>
      </c>
      <c r="E175" s="69"/>
      <c r="F175" s="67">
        <v>20</v>
      </c>
      <c r="G175" s="80"/>
      <c r="H175" s="67">
        <v>18</v>
      </c>
      <c r="I175" s="2"/>
      <c r="J175" s="67">
        <v>20</v>
      </c>
      <c r="K175" s="80"/>
    </row>
    <row r="176" spans="1:14" ht="39.950000000000003" customHeight="1" x14ac:dyDescent="0.25">
      <c r="A176" s="83">
        <v>5</v>
      </c>
      <c r="B176" s="52" t="s">
        <v>179</v>
      </c>
      <c r="C176" s="53" t="s">
        <v>175</v>
      </c>
      <c r="D176" s="67">
        <v>25</v>
      </c>
      <c r="E176" s="69"/>
      <c r="F176" s="67">
        <v>20</v>
      </c>
      <c r="G176" s="80"/>
      <c r="H176" s="67">
        <v>25</v>
      </c>
      <c r="I176" s="2"/>
      <c r="J176" s="67">
        <v>20</v>
      </c>
      <c r="K176" s="80"/>
    </row>
    <row r="177" spans="1:12" ht="39.950000000000003" customHeight="1" x14ac:dyDescent="0.25">
      <c r="A177" s="83">
        <v>6</v>
      </c>
      <c r="B177" s="52" t="s">
        <v>180</v>
      </c>
      <c r="C177" s="53" t="s">
        <v>175</v>
      </c>
      <c r="D177" s="67">
        <v>16</v>
      </c>
      <c r="E177" s="69"/>
      <c r="F177" s="67">
        <v>20</v>
      </c>
      <c r="G177" s="80"/>
      <c r="H177" s="67">
        <v>16</v>
      </c>
      <c r="I177" s="2"/>
      <c r="J177" s="67">
        <v>20</v>
      </c>
      <c r="K177" s="80"/>
    </row>
    <row r="178" spans="1:12" ht="39.950000000000003" customHeight="1" x14ac:dyDescent="0.25">
      <c r="A178" s="83">
        <v>7</v>
      </c>
      <c r="B178" s="52" t="s">
        <v>181</v>
      </c>
      <c r="C178" s="53" t="s">
        <v>175</v>
      </c>
      <c r="D178" s="67">
        <v>15</v>
      </c>
      <c r="E178" s="69"/>
      <c r="F178" s="67">
        <v>10</v>
      </c>
      <c r="G178" s="80"/>
      <c r="H178" s="67">
        <v>15</v>
      </c>
      <c r="I178" s="2"/>
      <c r="J178" s="67">
        <v>10</v>
      </c>
      <c r="K178" s="80"/>
    </row>
    <row r="179" spans="1:12" ht="39.950000000000003" customHeight="1" x14ac:dyDescent="0.25">
      <c r="A179" s="83">
        <v>8</v>
      </c>
      <c r="B179" s="52" t="s">
        <v>182</v>
      </c>
      <c r="C179" s="53" t="s">
        <v>175</v>
      </c>
      <c r="D179" s="69">
        <v>10</v>
      </c>
      <c r="E179" s="69"/>
      <c r="F179" s="67">
        <v>5</v>
      </c>
      <c r="G179" s="80"/>
      <c r="H179" s="67">
        <v>10</v>
      </c>
      <c r="I179" s="2"/>
      <c r="J179" s="67">
        <v>5</v>
      </c>
      <c r="K179" s="80"/>
    </row>
    <row r="180" spans="1:12" ht="39.950000000000003" customHeight="1" x14ac:dyDescent="0.25">
      <c r="D180">
        <f>SUM(D172:D179)</f>
        <v>151</v>
      </c>
      <c r="E180">
        <f t="shared" ref="E180:J180" si="1">SUM(E172:E179)</f>
        <v>0</v>
      </c>
      <c r="F180">
        <f t="shared" si="1"/>
        <v>145</v>
      </c>
      <c r="G180">
        <f t="shared" si="1"/>
        <v>0</v>
      </c>
      <c r="H180">
        <f t="shared" si="1"/>
        <v>151</v>
      </c>
      <c r="I180">
        <f t="shared" si="1"/>
        <v>0</v>
      </c>
      <c r="J180">
        <f t="shared" si="1"/>
        <v>145</v>
      </c>
      <c r="L180">
        <f>SUM(D180:K180)</f>
        <v>592</v>
      </c>
    </row>
    <row r="181" spans="1:12" ht="39.950000000000003" customHeight="1" x14ac:dyDescent="0.25">
      <c r="L181">
        <f>L180+L170</f>
        <v>42553</v>
      </c>
    </row>
  </sheetData>
  <mergeCells count="7">
    <mergeCell ref="H2:K2"/>
    <mergeCell ref="H3:K3"/>
    <mergeCell ref="A171:K171"/>
    <mergeCell ref="D2:G2"/>
    <mergeCell ref="D3:G3"/>
    <mergeCell ref="B2:C3"/>
    <mergeCell ref="A2:A4"/>
  </mergeCells>
  <pageMargins left="0.7" right="0.7" top="0.75" bottom="0.75" header="0.3" footer="0.3"/>
  <pageSetup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1"/>
  <sheetViews>
    <sheetView workbookViewId="0">
      <pane ySplit="4" topLeftCell="A179" activePane="bottomLeft" state="frozen"/>
      <selection activeCell="L181" sqref="L181"/>
      <selection pane="bottomLeft" activeCell="L181" sqref="L181"/>
    </sheetView>
  </sheetViews>
  <sheetFormatPr defaultColWidth="20.7109375" defaultRowHeight="36.75" customHeight="1" x14ac:dyDescent="0.2"/>
  <cols>
    <col min="1" max="1" width="5.42578125" style="29" customWidth="1"/>
    <col min="2" max="2" width="17" style="27" customWidth="1"/>
    <col min="3" max="3" width="10.140625" style="27" customWidth="1"/>
    <col min="4" max="5" width="10.5703125" style="27" customWidth="1"/>
    <col min="6" max="6" width="11.5703125" style="27" customWidth="1"/>
    <col min="7" max="7" width="10" style="27" customWidth="1"/>
    <col min="8" max="8" width="11.140625" style="27" customWidth="1"/>
    <col min="9" max="9" width="10.5703125" style="27" customWidth="1"/>
    <col min="10" max="11" width="11" style="27" customWidth="1"/>
    <col min="12" max="12" width="12.42578125" style="27" customWidth="1"/>
    <col min="13" max="13" width="11" style="27" customWidth="1"/>
    <col min="14" max="14" width="12.28515625" style="27" customWidth="1"/>
    <col min="15" max="15" width="11.85546875" style="27" customWidth="1"/>
    <col min="16" max="16384" width="20.7109375" style="27"/>
  </cols>
  <sheetData>
    <row r="2" spans="1:11" ht="36.75" customHeight="1" x14ac:dyDescent="0.2">
      <c r="A2" s="126" t="s">
        <v>184</v>
      </c>
      <c r="B2" s="135" t="s">
        <v>189</v>
      </c>
      <c r="C2" s="135"/>
      <c r="D2" s="129" t="s">
        <v>199</v>
      </c>
      <c r="E2" s="130"/>
      <c r="F2" s="130"/>
      <c r="G2" s="131"/>
      <c r="H2" s="132" t="s">
        <v>200</v>
      </c>
      <c r="I2" s="133"/>
      <c r="J2" s="133"/>
      <c r="K2" s="134"/>
    </row>
    <row r="3" spans="1:11" ht="36.75" customHeight="1" x14ac:dyDescent="0.2">
      <c r="A3" s="127"/>
      <c r="B3" s="135"/>
      <c r="C3" s="135"/>
      <c r="D3" s="129" t="s">
        <v>1</v>
      </c>
      <c r="E3" s="130"/>
      <c r="F3" s="130"/>
      <c r="G3" s="131"/>
      <c r="H3" s="132" t="s">
        <v>1</v>
      </c>
      <c r="I3" s="133"/>
      <c r="J3" s="133"/>
      <c r="K3" s="134"/>
    </row>
    <row r="4" spans="1:11" ht="138" customHeight="1" x14ac:dyDescent="0.2">
      <c r="A4" s="128"/>
      <c r="B4" s="28" t="s">
        <v>190</v>
      </c>
      <c r="C4" s="28" t="s">
        <v>188</v>
      </c>
      <c r="D4" s="1" t="s">
        <v>185</v>
      </c>
      <c r="E4" s="1" t="s">
        <v>186</v>
      </c>
      <c r="F4" s="1" t="s">
        <v>187</v>
      </c>
      <c r="G4" s="1" t="s">
        <v>191</v>
      </c>
      <c r="H4" s="1" t="s">
        <v>185</v>
      </c>
      <c r="I4" s="1" t="s">
        <v>186</v>
      </c>
      <c r="J4" s="1" t="s">
        <v>187</v>
      </c>
      <c r="K4" s="1" t="s">
        <v>191</v>
      </c>
    </row>
    <row r="5" spans="1:11" ht="36.75" customHeight="1" x14ac:dyDescent="0.2">
      <c r="A5" s="45">
        <v>1</v>
      </c>
      <c r="B5" s="30" t="s">
        <v>2</v>
      </c>
      <c r="C5" s="31" t="s">
        <v>3</v>
      </c>
      <c r="D5" s="67">
        <v>85</v>
      </c>
      <c r="E5" s="2"/>
      <c r="F5" s="67">
        <v>15</v>
      </c>
      <c r="G5" s="2"/>
      <c r="H5" s="67">
        <v>215</v>
      </c>
      <c r="I5" s="2"/>
      <c r="J5" s="67">
        <v>20</v>
      </c>
      <c r="K5" s="2"/>
    </row>
    <row r="6" spans="1:11" ht="36.75" customHeight="1" x14ac:dyDescent="0.2">
      <c r="A6" s="45">
        <v>2</v>
      </c>
      <c r="B6" s="30" t="s">
        <v>4</v>
      </c>
      <c r="C6" s="31" t="s">
        <v>3</v>
      </c>
      <c r="D6" s="67">
        <v>80</v>
      </c>
      <c r="E6" s="2"/>
      <c r="F6" s="67">
        <v>20</v>
      </c>
      <c r="G6" s="2"/>
      <c r="H6" s="67">
        <v>185</v>
      </c>
      <c r="I6" s="2"/>
      <c r="J6" s="67">
        <v>20</v>
      </c>
      <c r="K6" s="2"/>
    </row>
    <row r="7" spans="1:11" ht="36.75" customHeight="1" x14ac:dyDescent="0.2">
      <c r="A7" s="45">
        <v>3</v>
      </c>
      <c r="B7" s="30" t="s">
        <v>5</v>
      </c>
      <c r="C7" s="31" t="s">
        <v>3</v>
      </c>
      <c r="D7" s="67">
        <v>50</v>
      </c>
      <c r="E7" s="2"/>
      <c r="F7" s="67">
        <v>40</v>
      </c>
      <c r="G7" s="2"/>
      <c r="H7" s="67">
        <v>50</v>
      </c>
      <c r="I7" s="2"/>
      <c r="J7" s="67">
        <v>40</v>
      </c>
      <c r="K7" s="2"/>
    </row>
    <row r="8" spans="1:11" ht="36.75" customHeight="1" x14ac:dyDescent="0.2">
      <c r="A8" s="45">
        <v>4</v>
      </c>
      <c r="B8" s="30" t="s">
        <v>6</v>
      </c>
      <c r="C8" s="31" t="s">
        <v>7</v>
      </c>
      <c r="D8" s="67">
        <v>95</v>
      </c>
      <c r="E8" s="2"/>
      <c r="F8" s="67">
        <v>40</v>
      </c>
      <c r="G8" s="2"/>
      <c r="H8" s="67">
        <v>150</v>
      </c>
      <c r="I8" s="2"/>
      <c r="J8" s="67">
        <v>50</v>
      </c>
      <c r="K8" s="2"/>
    </row>
    <row r="9" spans="1:11" ht="36.75" customHeight="1" x14ac:dyDescent="0.2">
      <c r="A9" s="45">
        <v>5</v>
      </c>
      <c r="B9" s="30" t="s">
        <v>8</v>
      </c>
      <c r="C9" s="31" t="s">
        <v>7</v>
      </c>
      <c r="D9" s="67">
        <v>130</v>
      </c>
      <c r="E9" s="2"/>
      <c r="F9" s="67">
        <v>40</v>
      </c>
      <c r="G9" s="2"/>
      <c r="H9" s="67">
        <v>220</v>
      </c>
      <c r="I9" s="2"/>
      <c r="J9" s="67">
        <v>60</v>
      </c>
      <c r="K9" s="2"/>
    </row>
    <row r="10" spans="1:11" ht="36.75" customHeight="1" x14ac:dyDescent="0.2">
      <c r="A10" s="45">
        <v>6</v>
      </c>
      <c r="B10" s="30" t="s">
        <v>9</v>
      </c>
      <c r="C10" s="31" t="s">
        <v>7</v>
      </c>
      <c r="D10" s="67">
        <v>110</v>
      </c>
      <c r="E10" s="2"/>
      <c r="F10" s="67">
        <v>20</v>
      </c>
      <c r="G10" s="2"/>
      <c r="H10" s="67">
        <v>210</v>
      </c>
      <c r="I10" s="2"/>
      <c r="J10" s="67">
        <v>50</v>
      </c>
      <c r="K10" s="2"/>
    </row>
    <row r="11" spans="1:11" ht="36.75" customHeight="1" x14ac:dyDescent="0.2">
      <c r="A11" s="45">
        <v>7</v>
      </c>
      <c r="B11" s="30" t="s">
        <v>10</v>
      </c>
      <c r="C11" s="31" t="s">
        <v>7</v>
      </c>
      <c r="D11" s="67">
        <v>70</v>
      </c>
      <c r="E11" s="2"/>
      <c r="F11" s="67">
        <v>30</v>
      </c>
      <c r="G11" s="2"/>
      <c r="H11" s="67">
        <v>180</v>
      </c>
      <c r="I11" s="2"/>
      <c r="J11" s="67">
        <v>60</v>
      </c>
      <c r="K11" s="2"/>
    </row>
    <row r="12" spans="1:11" ht="36.75" customHeight="1" x14ac:dyDescent="0.2">
      <c r="A12" s="45">
        <v>8</v>
      </c>
      <c r="B12" s="30" t="s">
        <v>11</v>
      </c>
      <c r="C12" s="31" t="s">
        <v>7</v>
      </c>
      <c r="D12" s="67">
        <v>60</v>
      </c>
      <c r="E12" s="2"/>
      <c r="F12" s="67">
        <v>20</v>
      </c>
      <c r="G12" s="2"/>
      <c r="H12" s="67">
        <v>175</v>
      </c>
      <c r="I12" s="2"/>
      <c r="J12" s="67">
        <v>50</v>
      </c>
      <c r="K12" s="2"/>
    </row>
    <row r="13" spans="1:11" ht="36.75" customHeight="1" x14ac:dyDescent="0.2">
      <c r="A13" s="45">
        <v>9</v>
      </c>
      <c r="B13" s="30" t="s">
        <v>12</v>
      </c>
      <c r="C13" s="31" t="s">
        <v>7</v>
      </c>
      <c r="D13" s="67">
        <v>80</v>
      </c>
      <c r="E13" s="2"/>
      <c r="F13" s="67">
        <v>30</v>
      </c>
      <c r="G13" s="2"/>
      <c r="H13" s="67">
        <v>140</v>
      </c>
      <c r="I13" s="2"/>
      <c r="J13" s="67">
        <v>60</v>
      </c>
      <c r="K13" s="2"/>
    </row>
    <row r="14" spans="1:11" ht="36.75" customHeight="1" x14ac:dyDescent="0.2">
      <c r="A14" s="45">
        <v>10</v>
      </c>
      <c r="B14" s="30" t="s">
        <v>13</v>
      </c>
      <c r="C14" s="31" t="s">
        <v>7</v>
      </c>
      <c r="D14" s="67">
        <v>120</v>
      </c>
      <c r="E14" s="2"/>
      <c r="F14" s="67">
        <v>60</v>
      </c>
      <c r="G14" s="2"/>
      <c r="H14" s="67">
        <v>140</v>
      </c>
      <c r="I14" s="2"/>
      <c r="J14" s="67">
        <v>50</v>
      </c>
      <c r="K14" s="2"/>
    </row>
    <row r="15" spans="1:11" ht="36.75" customHeight="1" x14ac:dyDescent="0.2">
      <c r="A15" s="45">
        <v>11</v>
      </c>
      <c r="B15" s="30" t="s">
        <v>14</v>
      </c>
      <c r="C15" s="31" t="s">
        <v>7</v>
      </c>
      <c r="D15" s="67">
        <v>85</v>
      </c>
      <c r="E15" s="2"/>
      <c r="F15" s="67">
        <v>40</v>
      </c>
      <c r="G15" s="2"/>
      <c r="H15" s="67">
        <v>80</v>
      </c>
      <c r="I15" s="2"/>
      <c r="J15" s="67">
        <v>50</v>
      </c>
      <c r="K15" s="2"/>
    </row>
    <row r="16" spans="1:11" ht="36.75" customHeight="1" x14ac:dyDescent="0.2">
      <c r="A16" s="45">
        <v>12</v>
      </c>
      <c r="B16" s="30" t="s">
        <v>15</v>
      </c>
      <c r="C16" s="31" t="s">
        <v>7</v>
      </c>
      <c r="D16" s="67">
        <v>65</v>
      </c>
      <c r="E16" s="2"/>
      <c r="F16" s="67">
        <v>20</v>
      </c>
      <c r="G16" s="2"/>
      <c r="H16" s="67">
        <v>70</v>
      </c>
      <c r="I16" s="2"/>
      <c r="J16" s="67">
        <v>50</v>
      </c>
      <c r="K16" s="2"/>
    </row>
    <row r="17" spans="1:11" ht="36.75" customHeight="1" x14ac:dyDescent="0.2">
      <c r="A17" s="45">
        <v>13</v>
      </c>
      <c r="B17" s="30" t="s">
        <v>16</v>
      </c>
      <c r="C17" s="31" t="s">
        <v>7</v>
      </c>
      <c r="D17" s="67">
        <v>45</v>
      </c>
      <c r="E17" s="2"/>
      <c r="F17" s="67">
        <v>30</v>
      </c>
      <c r="G17" s="2"/>
      <c r="H17" s="67">
        <v>60</v>
      </c>
      <c r="I17" s="2"/>
      <c r="J17" s="67">
        <v>50</v>
      </c>
      <c r="K17" s="2"/>
    </row>
    <row r="18" spans="1:11" ht="36.75" customHeight="1" x14ac:dyDescent="0.2">
      <c r="A18" s="45">
        <v>14</v>
      </c>
      <c r="B18" s="30" t="s">
        <v>17</v>
      </c>
      <c r="C18" s="31" t="s">
        <v>7</v>
      </c>
      <c r="D18" s="67">
        <v>70</v>
      </c>
      <c r="E18" s="2"/>
      <c r="F18" s="67">
        <v>40</v>
      </c>
      <c r="G18" s="2"/>
      <c r="H18" s="67">
        <v>120</v>
      </c>
      <c r="I18" s="2"/>
      <c r="J18" s="67">
        <v>50</v>
      </c>
      <c r="K18" s="2"/>
    </row>
    <row r="19" spans="1:11" ht="36.75" customHeight="1" x14ac:dyDescent="0.2">
      <c r="A19" s="45">
        <v>15</v>
      </c>
      <c r="B19" s="30" t="s">
        <v>18</v>
      </c>
      <c r="C19" s="31" t="s">
        <v>7</v>
      </c>
      <c r="D19" s="67">
        <v>180</v>
      </c>
      <c r="E19" s="2"/>
      <c r="F19" s="67">
        <v>100</v>
      </c>
      <c r="G19" s="2"/>
      <c r="H19" s="67">
        <v>200</v>
      </c>
      <c r="I19" s="2"/>
      <c r="J19" s="67">
        <v>100</v>
      </c>
      <c r="K19" s="2"/>
    </row>
    <row r="20" spans="1:11" ht="36.75" customHeight="1" x14ac:dyDescent="0.2">
      <c r="A20" s="45">
        <v>16</v>
      </c>
      <c r="B20" s="33" t="s">
        <v>19</v>
      </c>
      <c r="C20" s="31" t="s">
        <v>7</v>
      </c>
      <c r="D20" s="67">
        <v>200</v>
      </c>
      <c r="E20" s="2"/>
      <c r="F20" s="67">
        <v>100</v>
      </c>
      <c r="G20" s="2"/>
      <c r="H20" s="67">
        <v>200</v>
      </c>
      <c r="I20" s="2"/>
      <c r="J20" s="67">
        <v>100</v>
      </c>
      <c r="K20" s="2"/>
    </row>
    <row r="21" spans="1:11" ht="36.75" customHeight="1" x14ac:dyDescent="0.2">
      <c r="A21" s="45">
        <v>17</v>
      </c>
      <c r="B21" s="33" t="s">
        <v>20</v>
      </c>
      <c r="C21" s="31" t="s">
        <v>7</v>
      </c>
      <c r="D21" s="67">
        <v>55</v>
      </c>
      <c r="E21" s="2"/>
      <c r="F21" s="67">
        <v>20</v>
      </c>
      <c r="G21" s="2"/>
      <c r="H21" s="67">
        <v>120</v>
      </c>
      <c r="I21" s="2"/>
      <c r="J21" s="67">
        <v>40</v>
      </c>
      <c r="K21" s="2"/>
    </row>
    <row r="22" spans="1:11" ht="36.75" customHeight="1" x14ac:dyDescent="0.2">
      <c r="A22" s="45">
        <v>18</v>
      </c>
      <c r="B22" s="30" t="s">
        <v>21</v>
      </c>
      <c r="C22" s="31" t="s">
        <v>7</v>
      </c>
      <c r="D22" s="67">
        <v>65</v>
      </c>
      <c r="E22" s="2"/>
      <c r="F22" s="67">
        <v>20</v>
      </c>
      <c r="G22" s="2"/>
      <c r="H22" s="67">
        <v>130</v>
      </c>
      <c r="I22" s="2"/>
      <c r="J22" s="67">
        <v>20</v>
      </c>
      <c r="K22" s="2"/>
    </row>
    <row r="23" spans="1:11" ht="36.75" customHeight="1" x14ac:dyDescent="0.2">
      <c r="A23" s="45">
        <v>19</v>
      </c>
      <c r="B23" s="30" t="s">
        <v>22</v>
      </c>
      <c r="C23" s="31" t="s">
        <v>7</v>
      </c>
      <c r="D23" s="67">
        <v>30</v>
      </c>
      <c r="E23" s="2"/>
      <c r="F23" s="67">
        <v>60</v>
      </c>
      <c r="G23" s="2"/>
      <c r="H23" s="67">
        <v>30</v>
      </c>
      <c r="I23" s="2"/>
      <c r="J23" s="67">
        <v>45</v>
      </c>
      <c r="K23" s="2"/>
    </row>
    <row r="24" spans="1:11" ht="36.75" customHeight="1" x14ac:dyDescent="0.2">
      <c r="A24" s="45">
        <v>20</v>
      </c>
      <c r="B24" s="30" t="s">
        <v>23</v>
      </c>
      <c r="C24" s="31" t="s">
        <v>7</v>
      </c>
      <c r="D24" s="67">
        <v>0</v>
      </c>
      <c r="E24" s="2"/>
      <c r="F24" s="67">
        <v>0</v>
      </c>
      <c r="G24" s="2"/>
      <c r="H24" s="67">
        <v>30</v>
      </c>
      <c r="I24" s="2"/>
      <c r="J24" s="67">
        <v>80</v>
      </c>
      <c r="K24" s="2"/>
    </row>
    <row r="25" spans="1:11" ht="36.75" customHeight="1" x14ac:dyDescent="0.2">
      <c r="A25" s="45">
        <v>21</v>
      </c>
      <c r="B25" s="30" t="s">
        <v>24</v>
      </c>
      <c r="C25" s="31" t="s">
        <v>7</v>
      </c>
      <c r="D25" s="67">
        <v>65</v>
      </c>
      <c r="E25" s="2"/>
      <c r="F25" s="67">
        <v>40</v>
      </c>
      <c r="G25" s="2"/>
      <c r="H25" s="67">
        <v>110</v>
      </c>
      <c r="I25" s="2"/>
      <c r="J25" s="67">
        <v>50</v>
      </c>
      <c r="K25" s="2"/>
    </row>
    <row r="26" spans="1:11" ht="36.75" customHeight="1" x14ac:dyDescent="0.2">
      <c r="A26" s="45">
        <v>22</v>
      </c>
      <c r="B26" s="30" t="s">
        <v>25</v>
      </c>
      <c r="C26" s="31" t="s">
        <v>7</v>
      </c>
      <c r="D26" s="67">
        <v>75</v>
      </c>
      <c r="E26" s="2"/>
      <c r="F26" s="67">
        <v>40</v>
      </c>
      <c r="G26" s="2"/>
      <c r="H26" s="67">
        <v>130</v>
      </c>
      <c r="I26" s="2"/>
      <c r="J26" s="67">
        <v>60</v>
      </c>
      <c r="K26" s="2"/>
    </row>
    <row r="27" spans="1:11" ht="36.75" customHeight="1" x14ac:dyDescent="0.2">
      <c r="A27" s="45">
        <v>23</v>
      </c>
      <c r="B27" s="30" t="s">
        <v>26</v>
      </c>
      <c r="C27" s="31" t="s">
        <v>7</v>
      </c>
      <c r="D27" s="67">
        <v>85</v>
      </c>
      <c r="E27" s="2"/>
      <c r="F27" s="67">
        <v>40</v>
      </c>
      <c r="G27" s="2"/>
      <c r="H27" s="67">
        <v>230</v>
      </c>
      <c r="I27" s="2"/>
      <c r="J27" s="67">
        <v>50</v>
      </c>
      <c r="K27" s="2"/>
    </row>
    <row r="28" spans="1:11" ht="36.75" customHeight="1" x14ac:dyDescent="0.2">
      <c r="A28" s="45">
        <v>24</v>
      </c>
      <c r="B28" s="30" t="s">
        <v>27</v>
      </c>
      <c r="C28" s="31" t="s">
        <v>7</v>
      </c>
      <c r="D28" s="67">
        <v>0</v>
      </c>
      <c r="E28" s="2"/>
      <c r="F28" s="67">
        <v>0</v>
      </c>
      <c r="G28" s="2"/>
      <c r="H28" s="67">
        <v>140</v>
      </c>
      <c r="I28" s="2"/>
      <c r="J28" s="67">
        <v>60</v>
      </c>
      <c r="K28" s="2"/>
    </row>
    <row r="29" spans="1:11" ht="36.75" customHeight="1" x14ac:dyDescent="0.2">
      <c r="A29" s="45">
        <v>25</v>
      </c>
      <c r="B29" s="30" t="s">
        <v>28</v>
      </c>
      <c r="C29" s="31" t="s">
        <v>7</v>
      </c>
      <c r="D29" s="67">
        <v>0</v>
      </c>
      <c r="E29" s="2"/>
      <c r="F29" s="67">
        <v>0</v>
      </c>
      <c r="G29" s="2"/>
      <c r="H29" s="67">
        <v>105</v>
      </c>
      <c r="I29" s="2"/>
      <c r="J29" s="67">
        <v>50</v>
      </c>
      <c r="K29" s="2"/>
    </row>
    <row r="30" spans="1:11" ht="36.75" customHeight="1" x14ac:dyDescent="0.2">
      <c r="A30" s="45">
        <v>26</v>
      </c>
      <c r="B30" s="30" t="s">
        <v>29</v>
      </c>
      <c r="C30" s="31" t="s">
        <v>7</v>
      </c>
      <c r="D30" s="67">
        <v>130</v>
      </c>
      <c r="E30" s="2"/>
      <c r="F30" s="67">
        <v>50</v>
      </c>
      <c r="G30" s="2"/>
      <c r="H30" s="67">
        <v>280</v>
      </c>
      <c r="I30" s="2"/>
      <c r="J30" s="67">
        <v>20</v>
      </c>
      <c r="K30" s="2"/>
    </row>
    <row r="31" spans="1:11" ht="36.75" customHeight="1" x14ac:dyDescent="0.2">
      <c r="A31" s="45">
        <v>27</v>
      </c>
      <c r="B31" s="30" t="s">
        <v>30</v>
      </c>
      <c r="C31" s="31" t="s">
        <v>7</v>
      </c>
      <c r="D31" s="67">
        <v>120</v>
      </c>
      <c r="E31" s="2"/>
      <c r="F31" s="67">
        <v>30</v>
      </c>
      <c r="G31" s="2"/>
      <c r="H31" s="67">
        <v>260</v>
      </c>
      <c r="I31" s="2"/>
      <c r="J31" s="67">
        <v>20</v>
      </c>
      <c r="K31" s="2"/>
    </row>
    <row r="32" spans="1:11" ht="36.75" customHeight="1" x14ac:dyDescent="0.2">
      <c r="A32" s="45">
        <v>28</v>
      </c>
      <c r="B32" s="30" t="s">
        <v>31</v>
      </c>
      <c r="C32" s="31" t="s">
        <v>7</v>
      </c>
      <c r="D32" s="67">
        <v>110</v>
      </c>
      <c r="E32" s="2"/>
      <c r="F32" s="67">
        <v>50</v>
      </c>
      <c r="G32" s="2"/>
      <c r="H32" s="67">
        <v>190</v>
      </c>
      <c r="I32" s="2"/>
      <c r="J32" s="67">
        <v>60</v>
      </c>
      <c r="K32" s="2"/>
    </row>
    <row r="33" spans="1:11" ht="36.75" customHeight="1" x14ac:dyDescent="0.2">
      <c r="A33" s="45">
        <v>29</v>
      </c>
      <c r="B33" s="30" t="s">
        <v>32</v>
      </c>
      <c r="C33" s="31" t="s">
        <v>7</v>
      </c>
      <c r="D33" s="67">
        <v>120</v>
      </c>
      <c r="E33" s="2"/>
      <c r="F33" s="67">
        <v>40</v>
      </c>
      <c r="G33" s="2"/>
      <c r="H33" s="67">
        <v>180</v>
      </c>
      <c r="I33" s="2"/>
      <c r="J33" s="67">
        <v>70</v>
      </c>
      <c r="K33" s="2"/>
    </row>
    <row r="34" spans="1:11" ht="36.75" customHeight="1" x14ac:dyDescent="0.2">
      <c r="A34" s="45">
        <v>30</v>
      </c>
      <c r="B34" s="30" t="s">
        <v>33</v>
      </c>
      <c r="C34" s="31" t="s">
        <v>7</v>
      </c>
      <c r="D34" s="67">
        <v>85</v>
      </c>
      <c r="E34" s="2"/>
      <c r="F34" s="67">
        <v>40</v>
      </c>
      <c r="G34" s="2"/>
      <c r="H34" s="67">
        <v>110</v>
      </c>
      <c r="I34" s="2"/>
      <c r="J34" s="67">
        <v>60</v>
      </c>
      <c r="K34" s="2"/>
    </row>
    <row r="35" spans="1:11" ht="36.75" customHeight="1" x14ac:dyDescent="0.2">
      <c r="A35" s="45">
        <v>31</v>
      </c>
      <c r="B35" s="30" t="s">
        <v>34</v>
      </c>
      <c r="C35" s="31" t="s">
        <v>7</v>
      </c>
      <c r="D35" s="67">
        <v>140</v>
      </c>
      <c r="E35" s="2"/>
      <c r="F35" s="67">
        <v>50</v>
      </c>
      <c r="G35" s="2"/>
      <c r="H35" s="67">
        <v>240</v>
      </c>
      <c r="I35" s="2"/>
      <c r="J35" s="67">
        <v>80</v>
      </c>
      <c r="K35" s="2"/>
    </row>
    <row r="36" spans="1:11" ht="36.75" customHeight="1" x14ac:dyDescent="0.2">
      <c r="A36" s="45">
        <v>32</v>
      </c>
      <c r="B36" s="30" t="s">
        <v>35</v>
      </c>
      <c r="C36" s="31" t="s">
        <v>7</v>
      </c>
      <c r="D36" s="67">
        <v>160</v>
      </c>
      <c r="E36" s="2"/>
      <c r="F36" s="67">
        <v>40</v>
      </c>
      <c r="G36" s="2"/>
      <c r="H36" s="67">
        <v>280</v>
      </c>
      <c r="I36" s="2"/>
      <c r="J36" s="67">
        <v>60</v>
      </c>
      <c r="K36" s="2"/>
    </row>
    <row r="37" spans="1:11" ht="36.75" customHeight="1" x14ac:dyDescent="0.2">
      <c r="A37" s="45">
        <v>33</v>
      </c>
      <c r="B37" s="30" t="s">
        <v>36</v>
      </c>
      <c r="C37" s="31" t="s">
        <v>7</v>
      </c>
      <c r="D37" s="67">
        <v>150</v>
      </c>
      <c r="E37" s="2"/>
      <c r="F37" s="67">
        <v>50</v>
      </c>
      <c r="G37" s="2"/>
      <c r="H37" s="67">
        <v>280</v>
      </c>
      <c r="I37" s="2"/>
      <c r="J37" s="67">
        <v>60</v>
      </c>
      <c r="K37" s="2"/>
    </row>
    <row r="38" spans="1:11" ht="36.75" customHeight="1" x14ac:dyDescent="0.2">
      <c r="A38" s="45">
        <v>34</v>
      </c>
      <c r="B38" s="30" t="s">
        <v>37</v>
      </c>
      <c r="C38" s="31" t="s">
        <v>7</v>
      </c>
      <c r="D38" s="67">
        <v>35</v>
      </c>
      <c r="E38" s="2"/>
      <c r="F38" s="67">
        <v>30</v>
      </c>
      <c r="G38" s="2"/>
      <c r="H38" s="67">
        <v>80</v>
      </c>
      <c r="I38" s="2"/>
      <c r="J38" s="67">
        <v>50</v>
      </c>
      <c r="K38" s="2"/>
    </row>
    <row r="39" spans="1:11" ht="36.75" customHeight="1" x14ac:dyDescent="0.2">
      <c r="A39" s="45">
        <v>35</v>
      </c>
      <c r="B39" s="30" t="s">
        <v>38</v>
      </c>
      <c r="C39" s="31" t="s">
        <v>7</v>
      </c>
      <c r="D39" s="67">
        <v>40</v>
      </c>
      <c r="E39" s="2"/>
      <c r="F39" s="67">
        <v>30</v>
      </c>
      <c r="G39" s="2"/>
      <c r="H39" s="67">
        <v>70</v>
      </c>
      <c r="I39" s="2"/>
      <c r="J39" s="67">
        <v>50</v>
      </c>
      <c r="K39" s="2"/>
    </row>
    <row r="40" spans="1:11" ht="36.75" customHeight="1" x14ac:dyDescent="0.2">
      <c r="A40" s="45">
        <v>36</v>
      </c>
      <c r="B40" s="30" t="s">
        <v>39</v>
      </c>
      <c r="C40" s="31" t="s">
        <v>7</v>
      </c>
      <c r="D40" s="67">
        <v>140</v>
      </c>
      <c r="E40" s="2"/>
      <c r="F40" s="67">
        <v>40</v>
      </c>
      <c r="G40" s="2"/>
      <c r="H40" s="67">
        <v>110</v>
      </c>
      <c r="I40" s="2"/>
      <c r="J40" s="67">
        <v>60</v>
      </c>
      <c r="K40" s="2"/>
    </row>
    <row r="41" spans="1:11" ht="36.75" customHeight="1" x14ac:dyDescent="0.2">
      <c r="A41" s="45">
        <v>37</v>
      </c>
      <c r="B41" s="30" t="s">
        <v>40</v>
      </c>
      <c r="C41" s="31" t="s">
        <v>7</v>
      </c>
      <c r="D41" s="67">
        <v>0</v>
      </c>
      <c r="E41" s="2"/>
      <c r="F41" s="67">
        <v>0</v>
      </c>
      <c r="G41" s="2"/>
      <c r="H41" s="67">
        <v>110</v>
      </c>
      <c r="I41" s="2"/>
      <c r="J41" s="67">
        <v>80</v>
      </c>
      <c r="K41" s="2"/>
    </row>
    <row r="42" spans="1:11" ht="36.75" customHeight="1" x14ac:dyDescent="0.2">
      <c r="A42" s="45">
        <v>38</v>
      </c>
      <c r="B42" s="30" t="s">
        <v>41</v>
      </c>
      <c r="C42" s="31" t="s">
        <v>7</v>
      </c>
      <c r="D42" s="67">
        <v>75</v>
      </c>
      <c r="E42" s="2"/>
      <c r="F42" s="67">
        <v>45</v>
      </c>
      <c r="G42" s="2"/>
      <c r="H42" s="67">
        <v>155</v>
      </c>
      <c r="I42" s="2"/>
      <c r="J42" s="67">
        <v>60</v>
      </c>
      <c r="K42" s="2"/>
    </row>
    <row r="43" spans="1:11" ht="36.75" customHeight="1" x14ac:dyDescent="0.2">
      <c r="A43" s="45">
        <v>39</v>
      </c>
      <c r="B43" s="30" t="s">
        <v>42</v>
      </c>
      <c r="C43" s="31" t="s">
        <v>7</v>
      </c>
      <c r="D43" s="67">
        <v>110</v>
      </c>
      <c r="E43" s="2"/>
      <c r="F43" s="67">
        <v>40</v>
      </c>
      <c r="G43" s="2"/>
      <c r="H43" s="67">
        <v>150</v>
      </c>
      <c r="I43" s="2"/>
      <c r="J43" s="67">
        <v>70</v>
      </c>
      <c r="K43" s="2"/>
    </row>
    <row r="44" spans="1:11" ht="36.75" customHeight="1" x14ac:dyDescent="0.2">
      <c r="A44" s="45">
        <v>40</v>
      </c>
      <c r="B44" s="30" t="s">
        <v>43</v>
      </c>
      <c r="C44" s="31" t="s">
        <v>7</v>
      </c>
      <c r="D44" s="67">
        <v>130</v>
      </c>
      <c r="E44" s="2"/>
      <c r="F44" s="67">
        <v>40</v>
      </c>
      <c r="G44" s="2"/>
      <c r="H44" s="67">
        <v>140</v>
      </c>
      <c r="I44" s="2"/>
      <c r="J44" s="67">
        <v>50</v>
      </c>
      <c r="K44" s="2"/>
    </row>
    <row r="45" spans="1:11" ht="36.75" customHeight="1" x14ac:dyDescent="0.2">
      <c r="A45" s="45">
        <v>41</v>
      </c>
      <c r="B45" s="30" t="s">
        <v>44</v>
      </c>
      <c r="C45" s="31" t="s">
        <v>7</v>
      </c>
      <c r="D45" s="107">
        <v>75</v>
      </c>
      <c r="E45" s="3"/>
      <c r="F45" s="107">
        <v>80</v>
      </c>
      <c r="G45" s="3"/>
      <c r="H45" s="107">
        <v>195</v>
      </c>
      <c r="I45" s="3"/>
      <c r="J45" s="107">
        <v>140</v>
      </c>
      <c r="K45" s="3"/>
    </row>
    <row r="46" spans="1:11" ht="36.75" customHeight="1" x14ac:dyDescent="0.2">
      <c r="A46" s="45">
        <v>42</v>
      </c>
      <c r="B46" s="30" t="s">
        <v>45</v>
      </c>
      <c r="C46" s="31" t="s">
        <v>7</v>
      </c>
      <c r="D46" s="107">
        <v>130</v>
      </c>
      <c r="E46" s="3"/>
      <c r="F46" s="107">
        <v>150</v>
      </c>
      <c r="G46" s="3"/>
      <c r="H46" s="107">
        <v>0</v>
      </c>
      <c r="I46" s="3"/>
      <c r="J46" s="107">
        <v>0</v>
      </c>
      <c r="K46" s="3"/>
    </row>
    <row r="47" spans="1:11" ht="36.75" customHeight="1" x14ac:dyDescent="0.2">
      <c r="A47" s="45">
        <v>43</v>
      </c>
      <c r="B47" s="30" t="s">
        <v>46</v>
      </c>
      <c r="C47" s="31" t="s">
        <v>7</v>
      </c>
      <c r="D47" s="107">
        <v>95</v>
      </c>
      <c r="E47" s="3"/>
      <c r="F47" s="107">
        <v>150</v>
      </c>
      <c r="G47" s="3"/>
      <c r="H47" s="107">
        <v>0</v>
      </c>
      <c r="I47" s="3"/>
      <c r="J47" s="107">
        <v>0</v>
      </c>
      <c r="K47" s="3"/>
    </row>
    <row r="48" spans="1:11" ht="36.75" customHeight="1" x14ac:dyDescent="0.2">
      <c r="A48" s="45">
        <v>44</v>
      </c>
      <c r="B48" s="30" t="s">
        <v>47</v>
      </c>
      <c r="C48" s="31" t="s">
        <v>7</v>
      </c>
      <c r="D48" s="67">
        <v>140</v>
      </c>
      <c r="E48" s="2"/>
      <c r="F48" s="67">
        <v>50</v>
      </c>
      <c r="G48" s="2"/>
      <c r="H48" s="67">
        <v>180</v>
      </c>
      <c r="I48" s="2"/>
      <c r="J48" s="67">
        <v>50</v>
      </c>
      <c r="K48" s="2"/>
    </row>
    <row r="49" spans="1:11" ht="36.75" customHeight="1" x14ac:dyDescent="0.2">
      <c r="A49" s="45">
        <v>45</v>
      </c>
      <c r="B49" s="30" t="s">
        <v>48</v>
      </c>
      <c r="C49" s="31" t="s">
        <v>7</v>
      </c>
      <c r="D49" s="106">
        <v>80</v>
      </c>
      <c r="E49" s="4"/>
      <c r="F49" s="106">
        <v>50</v>
      </c>
      <c r="G49" s="4"/>
      <c r="H49" s="106">
        <v>220</v>
      </c>
      <c r="I49" s="4"/>
      <c r="J49" s="106">
        <v>80</v>
      </c>
      <c r="K49" s="4"/>
    </row>
    <row r="50" spans="1:11" ht="36.75" customHeight="1" x14ac:dyDescent="0.2">
      <c r="A50" s="45">
        <v>46</v>
      </c>
      <c r="B50" s="30" t="s">
        <v>49</v>
      </c>
      <c r="C50" s="31" t="s">
        <v>7</v>
      </c>
      <c r="D50" s="106">
        <v>40</v>
      </c>
      <c r="E50" s="4"/>
      <c r="F50" s="106">
        <v>15</v>
      </c>
      <c r="G50" s="4"/>
      <c r="H50" s="106">
        <v>85</v>
      </c>
      <c r="I50" s="4"/>
      <c r="J50" s="106">
        <v>20</v>
      </c>
      <c r="K50" s="4"/>
    </row>
    <row r="51" spans="1:11" ht="36.75" customHeight="1" x14ac:dyDescent="0.2">
      <c r="A51" s="45">
        <v>47</v>
      </c>
      <c r="B51" s="30" t="s">
        <v>50</v>
      </c>
      <c r="C51" s="31" t="s">
        <v>7</v>
      </c>
      <c r="D51" s="106">
        <v>15</v>
      </c>
      <c r="E51" s="4"/>
      <c r="F51" s="106">
        <v>10</v>
      </c>
      <c r="G51" s="4"/>
      <c r="H51" s="106">
        <v>45</v>
      </c>
      <c r="I51" s="4"/>
      <c r="J51" s="106">
        <v>20</v>
      </c>
      <c r="K51" s="4"/>
    </row>
    <row r="52" spans="1:11" ht="36.75" customHeight="1" x14ac:dyDescent="0.2">
      <c r="A52" s="45">
        <v>48</v>
      </c>
      <c r="B52" s="30" t="s">
        <v>51</v>
      </c>
      <c r="C52" s="31" t="s">
        <v>7</v>
      </c>
      <c r="D52" s="106">
        <v>15</v>
      </c>
      <c r="E52" s="4"/>
      <c r="F52" s="106">
        <v>10</v>
      </c>
      <c r="G52" s="4"/>
      <c r="H52" s="106">
        <v>40</v>
      </c>
      <c r="I52" s="4"/>
      <c r="J52" s="106">
        <v>20</v>
      </c>
      <c r="K52" s="4"/>
    </row>
    <row r="53" spans="1:11" ht="36.75" customHeight="1" x14ac:dyDescent="0.2">
      <c r="A53" s="45">
        <v>49</v>
      </c>
      <c r="B53" s="30" t="s">
        <v>52</v>
      </c>
      <c r="C53" s="31" t="s">
        <v>7</v>
      </c>
      <c r="D53" s="106">
        <v>45</v>
      </c>
      <c r="E53" s="4"/>
      <c r="F53" s="106">
        <v>10</v>
      </c>
      <c r="G53" s="4"/>
      <c r="H53" s="106">
        <v>80</v>
      </c>
      <c r="I53" s="4"/>
      <c r="J53" s="106">
        <v>20</v>
      </c>
      <c r="K53" s="4"/>
    </row>
    <row r="54" spans="1:11" ht="36.75" customHeight="1" x14ac:dyDescent="0.2">
      <c r="A54" s="45">
        <v>50</v>
      </c>
      <c r="B54" s="33" t="s">
        <v>53</v>
      </c>
      <c r="C54" s="31" t="s">
        <v>7</v>
      </c>
      <c r="D54" s="106">
        <v>65</v>
      </c>
      <c r="E54" s="4"/>
      <c r="F54" s="106">
        <v>15</v>
      </c>
      <c r="G54" s="4"/>
      <c r="H54" s="106">
        <v>140</v>
      </c>
      <c r="I54" s="4"/>
      <c r="J54" s="106">
        <v>20</v>
      </c>
      <c r="K54" s="4"/>
    </row>
    <row r="55" spans="1:11" ht="36.75" customHeight="1" x14ac:dyDescent="0.2">
      <c r="A55" s="45">
        <v>51</v>
      </c>
      <c r="B55" s="33" t="s">
        <v>54</v>
      </c>
      <c r="C55" s="31" t="s">
        <v>7</v>
      </c>
      <c r="D55" s="106">
        <v>60</v>
      </c>
      <c r="E55" s="4"/>
      <c r="F55" s="106">
        <v>15</v>
      </c>
      <c r="G55" s="4"/>
      <c r="H55" s="106">
        <v>130</v>
      </c>
      <c r="I55" s="4"/>
      <c r="J55" s="106">
        <v>20</v>
      </c>
      <c r="K55" s="4"/>
    </row>
    <row r="56" spans="1:11" ht="36.75" customHeight="1" x14ac:dyDescent="0.2">
      <c r="A56" s="45">
        <v>52</v>
      </c>
      <c r="B56" s="30" t="s">
        <v>55</v>
      </c>
      <c r="C56" s="31" t="s">
        <v>7</v>
      </c>
      <c r="D56" s="106">
        <v>40</v>
      </c>
      <c r="E56" s="4"/>
      <c r="F56" s="106">
        <v>50</v>
      </c>
      <c r="G56" s="4"/>
      <c r="H56" s="106">
        <v>120</v>
      </c>
      <c r="I56" s="4"/>
      <c r="J56" s="106">
        <v>70</v>
      </c>
      <c r="K56" s="4"/>
    </row>
    <row r="57" spans="1:11" ht="36.75" customHeight="1" x14ac:dyDescent="0.2">
      <c r="A57" s="45">
        <v>53</v>
      </c>
      <c r="B57" s="30" t="s">
        <v>56</v>
      </c>
      <c r="C57" s="31" t="s">
        <v>7</v>
      </c>
      <c r="D57" s="106">
        <v>200</v>
      </c>
      <c r="E57" s="4"/>
      <c r="F57" s="106">
        <v>90</v>
      </c>
      <c r="G57" s="4"/>
      <c r="H57" s="106">
        <v>200</v>
      </c>
      <c r="I57" s="4"/>
      <c r="J57" s="106">
        <v>80</v>
      </c>
      <c r="K57" s="4"/>
    </row>
    <row r="58" spans="1:11" ht="36.75" customHeight="1" x14ac:dyDescent="0.2">
      <c r="A58" s="45">
        <v>54</v>
      </c>
      <c r="B58" s="30" t="s">
        <v>57</v>
      </c>
      <c r="C58" s="31" t="s">
        <v>7</v>
      </c>
      <c r="D58" s="106">
        <v>65</v>
      </c>
      <c r="E58" s="4"/>
      <c r="F58" s="106">
        <v>20</v>
      </c>
      <c r="G58" s="4"/>
      <c r="H58" s="106">
        <v>90</v>
      </c>
      <c r="I58" s="4"/>
      <c r="J58" s="106">
        <v>20</v>
      </c>
      <c r="K58" s="4"/>
    </row>
    <row r="59" spans="1:11" ht="36.75" customHeight="1" x14ac:dyDescent="0.2">
      <c r="A59" s="45">
        <v>55</v>
      </c>
      <c r="B59" s="30" t="s">
        <v>58</v>
      </c>
      <c r="C59" s="31" t="s">
        <v>7</v>
      </c>
      <c r="D59" s="106">
        <v>50</v>
      </c>
      <c r="E59" s="4"/>
      <c r="F59" s="106">
        <v>50</v>
      </c>
      <c r="G59" s="4"/>
      <c r="H59" s="106">
        <v>50</v>
      </c>
      <c r="I59" s="4"/>
      <c r="J59" s="106">
        <v>50</v>
      </c>
      <c r="K59" s="4"/>
    </row>
    <row r="60" spans="1:11" ht="36.75" customHeight="1" x14ac:dyDescent="0.2">
      <c r="A60" s="45">
        <v>56</v>
      </c>
      <c r="B60" s="30" t="s">
        <v>59</v>
      </c>
      <c r="C60" s="31" t="s">
        <v>7</v>
      </c>
      <c r="D60" s="106">
        <v>50</v>
      </c>
      <c r="E60" s="4"/>
      <c r="F60" s="106">
        <v>80</v>
      </c>
      <c r="G60" s="4"/>
      <c r="H60" s="106">
        <v>80</v>
      </c>
      <c r="I60" s="4"/>
      <c r="J60" s="106">
        <v>70</v>
      </c>
      <c r="K60" s="4"/>
    </row>
    <row r="61" spans="1:11" ht="36.75" customHeight="1" x14ac:dyDescent="0.2">
      <c r="A61" s="45">
        <v>57</v>
      </c>
      <c r="B61" s="30" t="s">
        <v>60</v>
      </c>
      <c r="C61" s="31" t="s">
        <v>7</v>
      </c>
      <c r="D61" s="106">
        <v>0</v>
      </c>
      <c r="E61" s="4"/>
      <c r="F61" s="106">
        <v>0</v>
      </c>
      <c r="G61" s="4"/>
      <c r="H61" s="106">
        <v>150</v>
      </c>
      <c r="I61" s="4"/>
      <c r="J61" s="106">
        <v>30</v>
      </c>
      <c r="K61" s="4"/>
    </row>
    <row r="62" spans="1:11" ht="36.75" customHeight="1" x14ac:dyDescent="0.2">
      <c r="A62" s="45">
        <v>58</v>
      </c>
      <c r="B62" s="30" t="s">
        <v>61</v>
      </c>
      <c r="C62" s="31" t="s">
        <v>7</v>
      </c>
      <c r="D62" s="106">
        <v>80</v>
      </c>
      <c r="E62" s="4"/>
      <c r="F62" s="106">
        <v>50</v>
      </c>
      <c r="G62" s="4"/>
      <c r="H62" s="106">
        <v>80</v>
      </c>
      <c r="I62" s="4"/>
      <c r="J62" s="106">
        <v>80</v>
      </c>
      <c r="K62" s="4"/>
    </row>
    <row r="63" spans="1:11" ht="36.75" customHeight="1" x14ac:dyDescent="0.2">
      <c r="A63" s="45">
        <v>59</v>
      </c>
      <c r="B63" s="30" t="s">
        <v>62</v>
      </c>
      <c r="C63" s="31" t="s">
        <v>7</v>
      </c>
      <c r="D63" s="106">
        <v>30</v>
      </c>
      <c r="E63" s="4"/>
      <c r="F63" s="106">
        <v>5</v>
      </c>
      <c r="G63" s="4"/>
      <c r="H63" s="106">
        <v>55</v>
      </c>
      <c r="I63" s="4"/>
      <c r="J63" s="106">
        <v>15</v>
      </c>
      <c r="K63" s="4"/>
    </row>
    <row r="64" spans="1:11" ht="36.75" customHeight="1" x14ac:dyDescent="0.2">
      <c r="A64" s="45">
        <v>60</v>
      </c>
      <c r="B64" s="30" t="s">
        <v>63</v>
      </c>
      <c r="C64" s="31" t="s">
        <v>7</v>
      </c>
      <c r="D64" s="106">
        <v>20</v>
      </c>
      <c r="E64" s="4"/>
      <c r="F64" s="106">
        <v>10</v>
      </c>
      <c r="G64" s="4"/>
      <c r="H64" s="106">
        <v>20</v>
      </c>
      <c r="I64" s="4"/>
      <c r="J64" s="106">
        <v>10</v>
      </c>
      <c r="K64" s="4"/>
    </row>
    <row r="65" spans="1:11" ht="36.75" customHeight="1" x14ac:dyDescent="0.2">
      <c r="A65" s="45">
        <v>61</v>
      </c>
      <c r="B65" s="30" t="s">
        <v>64</v>
      </c>
      <c r="C65" s="31" t="s">
        <v>7</v>
      </c>
      <c r="D65" s="106">
        <v>45</v>
      </c>
      <c r="E65" s="4"/>
      <c r="F65" s="106">
        <v>10</v>
      </c>
      <c r="G65" s="4"/>
      <c r="H65" s="106">
        <v>85</v>
      </c>
      <c r="I65" s="4"/>
      <c r="J65" s="106">
        <v>20</v>
      </c>
      <c r="K65" s="4"/>
    </row>
    <row r="66" spans="1:11" ht="36.75" customHeight="1" x14ac:dyDescent="0.2">
      <c r="A66" s="45">
        <v>62</v>
      </c>
      <c r="B66" s="34" t="s">
        <v>65</v>
      </c>
      <c r="C66" s="31" t="s">
        <v>7</v>
      </c>
      <c r="D66" s="106">
        <v>0</v>
      </c>
      <c r="E66" s="4"/>
      <c r="F66" s="106">
        <v>0</v>
      </c>
      <c r="G66" s="4"/>
      <c r="H66" s="106">
        <v>95</v>
      </c>
      <c r="I66" s="4"/>
      <c r="J66" s="106">
        <v>60</v>
      </c>
      <c r="K66" s="4"/>
    </row>
    <row r="67" spans="1:11" ht="36.75" customHeight="1" x14ac:dyDescent="0.2">
      <c r="A67" s="45">
        <v>63</v>
      </c>
      <c r="B67" s="30" t="s">
        <v>66</v>
      </c>
      <c r="C67" s="31" t="s">
        <v>7</v>
      </c>
      <c r="D67" s="106">
        <v>45</v>
      </c>
      <c r="E67" s="4"/>
      <c r="F67" s="106">
        <v>10</v>
      </c>
      <c r="G67" s="4"/>
      <c r="H67" s="106">
        <v>85</v>
      </c>
      <c r="I67" s="4"/>
      <c r="J67" s="106">
        <v>20</v>
      </c>
      <c r="K67" s="4"/>
    </row>
    <row r="68" spans="1:11" ht="36.75" customHeight="1" x14ac:dyDescent="0.2">
      <c r="A68" s="45">
        <v>64</v>
      </c>
      <c r="B68" s="30" t="s">
        <v>67</v>
      </c>
      <c r="C68" s="31" t="s">
        <v>7</v>
      </c>
      <c r="D68" s="106">
        <v>180</v>
      </c>
      <c r="E68" s="4"/>
      <c r="F68" s="106">
        <v>80</v>
      </c>
      <c r="G68" s="4"/>
      <c r="H68" s="106">
        <v>150</v>
      </c>
      <c r="I68" s="4"/>
      <c r="J68" s="106">
        <v>70</v>
      </c>
      <c r="K68" s="4"/>
    </row>
    <row r="69" spans="1:11" ht="36.75" customHeight="1" x14ac:dyDescent="0.2">
      <c r="A69" s="45">
        <v>65</v>
      </c>
      <c r="B69" s="30" t="s">
        <v>68</v>
      </c>
      <c r="C69" s="31" t="s">
        <v>7</v>
      </c>
      <c r="D69" s="106">
        <v>120</v>
      </c>
      <c r="E69" s="4"/>
      <c r="F69" s="106">
        <v>80</v>
      </c>
      <c r="G69" s="4"/>
      <c r="H69" s="106">
        <v>150</v>
      </c>
      <c r="I69" s="4"/>
      <c r="J69" s="106">
        <v>80</v>
      </c>
      <c r="K69" s="4"/>
    </row>
    <row r="70" spans="1:11" ht="36.75" customHeight="1" x14ac:dyDescent="0.2">
      <c r="A70" s="45">
        <v>66</v>
      </c>
      <c r="B70" s="30" t="s">
        <v>69</v>
      </c>
      <c r="C70" s="31" t="s">
        <v>7</v>
      </c>
      <c r="D70" s="106">
        <v>85</v>
      </c>
      <c r="E70" s="4"/>
      <c r="F70" s="106">
        <v>30</v>
      </c>
      <c r="G70" s="4"/>
      <c r="H70" s="106">
        <v>140</v>
      </c>
      <c r="I70" s="4"/>
      <c r="J70" s="106">
        <v>60</v>
      </c>
      <c r="K70" s="4"/>
    </row>
    <row r="71" spans="1:11" ht="36.75" customHeight="1" x14ac:dyDescent="0.2">
      <c r="A71" s="45">
        <v>67</v>
      </c>
      <c r="B71" s="35" t="s">
        <v>70</v>
      </c>
      <c r="C71" s="31" t="s">
        <v>7</v>
      </c>
      <c r="D71" s="106">
        <v>250</v>
      </c>
      <c r="E71" s="4"/>
      <c r="F71" s="106">
        <v>50</v>
      </c>
      <c r="G71" s="4"/>
      <c r="H71" s="106">
        <v>250</v>
      </c>
      <c r="I71" s="4"/>
      <c r="J71" s="106">
        <v>80</v>
      </c>
      <c r="K71" s="4"/>
    </row>
    <row r="72" spans="1:11" ht="36.75" customHeight="1" x14ac:dyDescent="0.2">
      <c r="A72" s="45">
        <v>68</v>
      </c>
      <c r="B72" s="35" t="s">
        <v>71</v>
      </c>
      <c r="C72" s="31" t="s">
        <v>7</v>
      </c>
      <c r="D72" s="106">
        <v>120</v>
      </c>
      <c r="E72" s="4"/>
      <c r="F72" s="106">
        <v>40</v>
      </c>
      <c r="G72" s="4"/>
      <c r="H72" s="106">
        <v>140</v>
      </c>
      <c r="I72" s="4"/>
      <c r="J72" s="106">
        <v>70</v>
      </c>
      <c r="K72" s="4"/>
    </row>
    <row r="73" spans="1:11" ht="36.75" customHeight="1" x14ac:dyDescent="0.2">
      <c r="A73" s="45">
        <v>69</v>
      </c>
      <c r="B73" s="35" t="s">
        <v>72</v>
      </c>
      <c r="C73" s="31" t="s">
        <v>7</v>
      </c>
      <c r="D73" s="106">
        <v>110</v>
      </c>
      <c r="E73" s="4"/>
      <c r="F73" s="106">
        <v>40</v>
      </c>
      <c r="G73" s="4"/>
      <c r="H73" s="106">
        <v>135</v>
      </c>
      <c r="I73" s="4"/>
      <c r="J73" s="106">
        <v>60</v>
      </c>
      <c r="K73" s="4"/>
    </row>
    <row r="74" spans="1:11" ht="36.75" customHeight="1" x14ac:dyDescent="0.2">
      <c r="A74" s="45">
        <v>70</v>
      </c>
      <c r="B74" s="35" t="s">
        <v>73</v>
      </c>
      <c r="C74" s="31" t="s">
        <v>7</v>
      </c>
      <c r="D74" s="106">
        <v>200</v>
      </c>
      <c r="E74" s="4"/>
      <c r="F74" s="106">
        <v>30</v>
      </c>
      <c r="G74" s="4"/>
      <c r="H74" s="106">
        <v>200</v>
      </c>
      <c r="I74" s="4"/>
      <c r="J74" s="106">
        <v>50</v>
      </c>
      <c r="K74" s="4"/>
    </row>
    <row r="75" spans="1:11" ht="36.75" customHeight="1" x14ac:dyDescent="0.2">
      <c r="A75" s="45">
        <v>71</v>
      </c>
      <c r="B75" s="30" t="s">
        <v>74</v>
      </c>
      <c r="C75" s="31" t="s">
        <v>7</v>
      </c>
      <c r="D75" s="106">
        <v>50</v>
      </c>
      <c r="E75" s="4"/>
      <c r="F75" s="106">
        <v>40</v>
      </c>
      <c r="G75" s="4"/>
      <c r="H75" s="106">
        <v>95</v>
      </c>
      <c r="I75" s="4"/>
      <c r="J75" s="106">
        <v>60</v>
      </c>
      <c r="K75" s="4"/>
    </row>
    <row r="76" spans="1:11" ht="36.75" customHeight="1" x14ac:dyDescent="0.2">
      <c r="A76" s="45">
        <v>72</v>
      </c>
      <c r="B76" s="30" t="s">
        <v>75</v>
      </c>
      <c r="C76" s="31" t="s">
        <v>7</v>
      </c>
      <c r="D76" s="106">
        <v>120</v>
      </c>
      <c r="E76" s="4"/>
      <c r="F76" s="106">
        <v>40</v>
      </c>
      <c r="G76" s="4"/>
      <c r="H76" s="106">
        <v>180</v>
      </c>
      <c r="I76" s="4"/>
      <c r="J76" s="106">
        <v>60</v>
      </c>
      <c r="K76" s="4"/>
    </row>
    <row r="77" spans="1:11" ht="36.75" customHeight="1" x14ac:dyDescent="0.2">
      <c r="A77" s="45">
        <v>73</v>
      </c>
      <c r="B77" s="30" t="s">
        <v>76</v>
      </c>
      <c r="C77" s="31" t="s">
        <v>7</v>
      </c>
      <c r="D77" s="106">
        <v>90</v>
      </c>
      <c r="E77" s="4"/>
      <c r="F77" s="106">
        <v>40</v>
      </c>
      <c r="G77" s="4"/>
      <c r="H77" s="106">
        <v>210</v>
      </c>
      <c r="I77" s="4"/>
      <c r="J77" s="106">
        <v>60</v>
      </c>
      <c r="K77" s="4"/>
    </row>
    <row r="78" spans="1:11" ht="36.75" customHeight="1" x14ac:dyDescent="0.2">
      <c r="A78" s="45">
        <v>74</v>
      </c>
      <c r="B78" s="30" t="s">
        <v>77</v>
      </c>
      <c r="C78" s="31" t="s">
        <v>7</v>
      </c>
      <c r="D78" s="106">
        <v>130</v>
      </c>
      <c r="E78" s="4"/>
      <c r="F78" s="106">
        <v>40</v>
      </c>
      <c r="G78" s="4"/>
      <c r="H78" s="106">
        <v>190</v>
      </c>
      <c r="I78" s="4"/>
      <c r="J78" s="106">
        <v>60</v>
      </c>
      <c r="K78" s="4"/>
    </row>
    <row r="79" spans="1:11" ht="36.75" customHeight="1" x14ac:dyDescent="0.2">
      <c r="A79" s="45">
        <v>75</v>
      </c>
      <c r="B79" s="30" t="s">
        <v>78</v>
      </c>
      <c r="C79" s="31" t="s">
        <v>7</v>
      </c>
      <c r="D79" s="106">
        <v>0</v>
      </c>
      <c r="E79" s="4"/>
      <c r="F79" s="106">
        <v>0</v>
      </c>
      <c r="G79" s="4"/>
      <c r="H79" s="106">
        <v>25</v>
      </c>
      <c r="I79" s="4"/>
      <c r="J79" s="106">
        <v>10</v>
      </c>
      <c r="K79" s="4"/>
    </row>
    <row r="80" spans="1:11" ht="36.75" customHeight="1" x14ac:dyDescent="0.2">
      <c r="A80" s="45">
        <v>76</v>
      </c>
      <c r="B80" s="30" t="s">
        <v>79</v>
      </c>
      <c r="C80" s="31" t="s">
        <v>7</v>
      </c>
      <c r="D80" s="106">
        <v>0</v>
      </c>
      <c r="E80" s="4"/>
      <c r="F80" s="106">
        <v>0</v>
      </c>
      <c r="G80" s="4"/>
      <c r="H80" s="106">
        <v>0</v>
      </c>
      <c r="I80" s="4"/>
      <c r="J80" s="106">
        <v>0</v>
      </c>
      <c r="K80" s="4"/>
    </row>
    <row r="81" spans="1:11" ht="36.75" customHeight="1" x14ac:dyDescent="0.2">
      <c r="A81" s="45">
        <v>77</v>
      </c>
      <c r="B81" s="30" t="s">
        <v>80</v>
      </c>
      <c r="C81" s="31" t="s">
        <v>7</v>
      </c>
      <c r="D81" s="106">
        <v>0</v>
      </c>
      <c r="E81" s="4"/>
      <c r="F81" s="106">
        <v>0</v>
      </c>
      <c r="G81" s="4"/>
      <c r="H81" s="106">
        <v>65</v>
      </c>
      <c r="I81" s="4"/>
      <c r="J81" s="106">
        <v>10</v>
      </c>
      <c r="K81" s="4"/>
    </row>
    <row r="82" spans="1:11" ht="36.75" customHeight="1" x14ac:dyDescent="0.2">
      <c r="A82" s="45">
        <v>78</v>
      </c>
      <c r="B82" s="30" t="s">
        <v>81</v>
      </c>
      <c r="C82" s="31" t="s">
        <v>7</v>
      </c>
      <c r="D82" s="106">
        <v>180</v>
      </c>
      <c r="E82" s="4"/>
      <c r="F82" s="106">
        <v>60</v>
      </c>
      <c r="G82" s="4"/>
      <c r="H82" s="106">
        <v>200</v>
      </c>
      <c r="I82" s="4"/>
      <c r="J82" s="106">
        <v>80</v>
      </c>
      <c r="K82" s="4"/>
    </row>
    <row r="83" spans="1:11" ht="36.75" customHeight="1" x14ac:dyDescent="0.2">
      <c r="A83" s="45">
        <v>79</v>
      </c>
      <c r="B83" s="30" t="s">
        <v>82</v>
      </c>
      <c r="C83" s="31" t="s">
        <v>7</v>
      </c>
      <c r="D83" s="106">
        <v>140</v>
      </c>
      <c r="E83" s="4"/>
      <c r="F83" s="106">
        <v>50</v>
      </c>
      <c r="G83" s="4"/>
      <c r="H83" s="106">
        <v>80</v>
      </c>
      <c r="I83" s="4"/>
      <c r="J83" s="106">
        <v>60</v>
      </c>
      <c r="K83" s="4"/>
    </row>
    <row r="84" spans="1:11" ht="36.75" customHeight="1" x14ac:dyDescent="0.2">
      <c r="A84" s="45">
        <v>80</v>
      </c>
      <c r="B84" s="30" t="s">
        <v>83</v>
      </c>
      <c r="C84" s="31" t="s">
        <v>7</v>
      </c>
      <c r="D84" s="67">
        <v>20</v>
      </c>
      <c r="E84" s="2"/>
      <c r="F84" s="67">
        <v>2</v>
      </c>
      <c r="G84" s="2"/>
      <c r="H84" s="67">
        <v>20</v>
      </c>
      <c r="I84" s="2"/>
      <c r="J84" s="67">
        <v>2</v>
      </c>
      <c r="K84" s="2"/>
    </row>
    <row r="85" spans="1:11" ht="36.75" customHeight="1" x14ac:dyDescent="0.2">
      <c r="A85" s="45">
        <v>81</v>
      </c>
      <c r="B85" s="30" t="s">
        <v>84</v>
      </c>
      <c r="C85" s="31" t="s">
        <v>7</v>
      </c>
      <c r="D85" s="67">
        <v>200</v>
      </c>
      <c r="E85" s="2"/>
      <c r="F85" s="67">
        <v>40</v>
      </c>
      <c r="G85" s="2"/>
      <c r="H85" s="67">
        <v>240</v>
      </c>
      <c r="I85" s="2"/>
      <c r="J85" s="67">
        <v>20</v>
      </c>
      <c r="K85" s="2"/>
    </row>
    <row r="86" spans="1:11" ht="36.75" customHeight="1" x14ac:dyDescent="0.2">
      <c r="A86" s="45">
        <v>82</v>
      </c>
      <c r="B86" s="30" t="s">
        <v>85</v>
      </c>
      <c r="C86" s="36" t="s">
        <v>7</v>
      </c>
      <c r="D86" s="105">
        <v>140</v>
      </c>
      <c r="E86" s="5"/>
      <c r="F86" s="105">
        <v>40</v>
      </c>
      <c r="G86" s="5"/>
      <c r="H86" s="105">
        <v>0</v>
      </c>
      <c r="I86" s="5"/>
      <c r="J86" s="105">
        <v>0</v>
      </c>
      <c r="K86" s="5"/>
    </row>
    <row r="87" spans="1:11" ht="36.75" customHeight="1" x14ac:dyDescent="0.2">
      <c r="A87" s="45">
        <v>83</v>
      </c>
      <c r="B87" s="30" t="s">
        <v>86</v>
      </c>
      <c r="C87" s="31" t="s">
        <v>7</v>
      </c>
      <c r="D87" s="105">
        <v>85</v>
      </c>
      <c r="E87" s="5"/>
      <c r="F87" s="105">
        <v>20</v>
      </c>
      <c r="G87" s="5"/>
      <c r="H87" s="67">
        <v>95</v>
      </c>
      <c r="I87" s="2"/>
      <c r="J87" s="67">
        <v>15</v>
      </c>
      <c r="K87" s="2"/>
    </row>
    <row r="88" spans="1:11" ht="36.75" customHeight="1" x14ac:dyDescent="0.2">
      <c r="A88" s="45">
        <v>84</v>
      </c>
      <c r="B88" s="30" t="s">
        <v>87</v>
      </c>
      <c r="C88" s="31" t="s">
        <v>7</v>
      </c>
      <c r="D88" s="105">
        <v>70</v>
      </c>
      <c r="E88" s="5"/>
      <c r="F88" s="105">
        <v>20</v>
      </c>
      <c r="G88" s="5"/>
      <c r="H88" s="67">
        <v>70</v>
      </c>
      <c r="I88" s="2"/>
      <c r="J88" s="67">
        <v>15</v>
      </c>
      <c r="K88" s="2"/>
    </row>
    <row r="89" spans="1:11" ht="36.75" customHeight="1" x14ac:dyDescent="0.2">
      <c r="A89" s="45">
        <v>85</v>
      </c>
      <c r="B89" s="30" t="s">
        <v>88</v>
      </c>
      <c r="C89" s="31" t="s">
        <v>7</v>
      </c>
      <c r="D89" s="105">
        <v>60</v>
      </c>
      <c r="E89" s="5"/>
      <c r="F89" s="105">
        <v>80</v>
      </c>
      <c r="G89" s="5"/>
      <c r="H89" s="67">
        <v>40</v>
      </c>
      <c r="I89" s="2"/>
      <c r="J89" s="67">
        <v>50</v>
      </c>
      <c r="K89" s="2"/>
    </row>
    <row r="90" spans="1:11" ht="36.75" customHeight="1" x14ac:dyDescent="0.2">
      <c r="A90" s="45">
        <v>86</v>
      </c>
      <c r="B90" s="30" t="s">
        <v>89</v>
      </c>
      <c r="C90" s="31" t="s">
        <v>7</v>
      </c>
      <c r="D90" s="105">
        <v>90</v>
      </c>
      <c r="E90" s="5"/>
      <c r="F90" s="105">
        <v>180</v>
      </c>
      <c r="G90" s="5"/>
      <c r="H90" s="67">
        <v>100</v>
      </c>
      <c r="I90" s="2"/>
      <c r="J90" s="67">
        <v>155</v>
      </c>
      <c r="K90" s="2"/>
    </row>
    <row r="91" spans="1:11" ht="36.75" customHeight="1" x14ac:dyDescent="0.2">
      <c r="A91" s="45">
        <v>87</v>
      </c>
      <c r="B91" s="30" t="s">
        <v>90</v>
      </c>
      <c r="C91" s="31" t="s">
        <v>7</v>
      </c>
      <c r="D91" s="105">
        <v>50</v>
      </c>
      <c r="E91" s="5"/>
      <c r="F91" s="105">
        <v>20</v>
      </c>
      <c r="G91" s="5"/>
      <c r="H91" s="67">
        <v>40</v>
      </c>
      <c r="I91" s="2"/>
      <c r="J91" s="67">
        <v>20</v>
      </c>
      <c r="K91" s="2"/>
    </row>
    <row r="92" spans="1:11" ht="36.75" customHeight="1" x14ac:dyDescent="0.2">
      <c r="A92" s="45">
        <v>88</v>
      </c>
      <c r="B92" s="30" t="s">
        <v>91</v>
      </c>
      <c r="C92" s="31" t="s">
        <v>7</v>
      </c>
      <c r="D92" s="105">
        <v>180</v>
      </c>
      <c r="E92" s="5"/>
      <c r="F92" s="105">
        <v>60</v>
      </c>
      <c r="G92" s="5"/>
      <c r="H92" s="67">
        <v>180</v>
      </c>
      <c r="I92" s="2"/>
      <c r="J92" s="67">
        <v>50</v>
      </c>
      <c r="K92" s="2"/>
    </row>
    <row r="93" spans="1:11" ht="36.75" customHeight="1" x14ac:dyDescent="0.2">
      <c r="A93" s="45">
        <v>89</v>
      </c>
      <c r="B93" s="30" t="s">
        <v>92</v>
      </c>
      <c r="C93" s="31" t="s">
        <v>7</v>
      </c>
      <c r="D93" s="105">
        <v>45</v>
      </c>
      <c r="E93" s="5"/>
      <c r="F93" s="105">
        <v>20</v>
      </c>
      <c r="G93" s="5"/>
      <c r="H93" s="67">
        <v>45</v>
      </c>
      <c r="I93" s="2"/>
      <c r="J93" s="67">
        <v>20</v>
      </c>
      <c r="K93" s="2"/>
    </row>
    <row r="94" spans="1:11" ht="36.75" customHeight="1" x14ac:dyDescent="0.2">
      <c r="A94" s="45">
        <v>90</v>
      </c>
      <c r="B94" s="30" t="s">
        <v>93</v>
      </c>
      <c r="C94" s="31" t="s">
        <v>7</v>
      </c>
      <c r="D94" s="105">
        <v>140</v>
      </c>
      <c r="E94" s="5"/>
      <c r="F94" s="105">
        <v>20</v>
      </c>
      <c r="G94" s="5"/>
      <c r="H94" s="67">
        <v>180</v>
      </c>
      <c r="I94" s="2"/>
      <c r="J94" s="67">
        <v>35</v>
      </c>
      <c r="K94" s="2"/>
    </row>
    <row r="95" spans="1:11" ht="36.75" customHeight="1" x14ac:dyDescent="0.2">
      <c r="A95" s="45">
        <v>91</v>
      </c>
      <c r="B95" s="30" t="s">
        <v>94</v>
      </c>
      <c r="C95" s="31" t="s">
        <v>7</v>
      </c>
      <c r="D95" s="105">
        <v>30</v>
      </c>
      <c r="E95" s="5"/>
      <c r="F95" s="105">
        <v>10</v>
      </c>
      <c r="G95" s="5"/>
      <c r="H95" s="67">
        <v>35</v>
      </c>
      <c r="I95" s="2"/>
      <c r="J95" s="67">
        <v>10</v>
      </c>
      <c r="K95" s="2"/>
    </row>
    <row r="96" spans="1:11" ht="36.75" customHeight="1" x14ac:dyDescent="0.2">
      <c r="A96" s="45">
        <v>92</v>
      </c>
      <c r="B96" s="30" t="s">
        <v>95</v>
      </c>
      <c r="C96" s="31" t="s">
        <v>7</v>
      </c>
      <c r="D96" s="105">
        <v>120</v>
      </c>
      <c r="E96" s="5"/>
      <c r="F96" s="105">
        <v>40</v>
      </c>
      <c r="G96" s="5"/>
      <c r="H96" s="67">
        <v>150</v>
      </c>
      <c r="I96" s="2"/>
      <c r="J96" s="67">
        <v>40</v>
      </c>
      <c r="K96" s="2"/>
    </row>
    <row r="97" spans="1:11" ht="36.75" customHeight="1" x14ac:dyDescent="0.2">
      <c r="A97" s="45">
        <v>93</v>
      </c>
      <c r="B97" s="30" t="s">
        <v>96</v>
      </c>
      <c r="C97" s="31" t="s">
        <v>7</v>
      </c>
      <c r="D97" s="105">
        <v>150</v>
      </c>
      <c r="E97" s="5"/>
      <c r="F97" s="105">
        <v>30</v>
      </c>
      <c r="G97" s="5"/>
      <c r="H97" s="67">
        <v>150</v>
      </c>
      <c r="I97" s="2"/>
      <c r="J97" s="67">
        <v>15</v>
      </c>
      <c r="K97" s="2"/>
    </row>
    <row r="98" spans="1:11" ht="36.75" customHeight="1" x14ac:dyDescent="0.2">
      <c r="A98" s="45">
        <v>94</v>
      </c>
      <c r="B98" s="30" t="s">
        <v>97</v>
      </c>
      <c r="C98" s="31" t="s">
        <v>7</v>
      </c>
      <c r="D98" s="105">
        <v>50</v>
      </c>
      <c r="E98" s="5"/>
      <c r="F98" s="105">
        <v>40</v>
      </c>
      <c r="G98" s="5"/>
      <c r="H98" s="67">
        <v>50</v>
      </c>
      <c r="I98" s="2"/>
      <c r="J98" s="67">
        <v>35</v>
      </c>
      <c r="K98" s="2"/>
    </row>
    <row r="99" spans="1:11" ht="36.75" customHeight="1" x14ac:dyDescent="0.2">
      <c r="A99" s="45">
        <v>95</v>
      </c>
      <c r="B99" s="30" t="s">
        <v>98</v>
      </c>
      <c r="C99" s="31" t="s">
        <v>7</v>
      </c>
      <c r="D99" s="105">
        <v>60</v>
      </c>
      <c r="E99" s="5"/>
      <c r="F99" s="105">
        <v>10</v>
      </c>
      <c r="G99" s="5"/>
      <c r="H99" s="67">
        <v>50</v>
      </c>
      <c r="I99" s="2"/>
      <c r="J99" s="67">
        <v>20</v>
      </c>
      <c r="K99" s="2"/>
    </row>
    <row r="100" spans="1:11" ht="36.75" customHeight="1" x14ac:dyDescent="0.2">
      <c r="A100" s="45">
        <v>96</v>
      </c>
      <c r="B100" s="30" t="s">
        <v>99</v>
      </c>
      <c r="C100" s="31" t="s">
        <v>7</v>
      </c>
      <c r="D100" s="105">
        <v>0</v>
      </c>
      <c r="E100" s="5"/>
      <c r="F100" s="105">
        <v>0</v>
      </c>
      <c r="G100" s="5"/>
      <c r="H100" s="67">
        <v>50</v>
      </c>
      <c r="I100" s="2"/>
      <c r="J100" s="67">
        <v>20</v>
      </c>
      <c r="K100" s="2"/>
    </row>
    <row r="101" spans="1:11" ht="36.75" customHeight="1" x14ac:dyDescent="0.2">
      <c r="A101" s="45">
        <v>97</v>
      </c>
      <c r="B101" s="30" t="s">
        <v>100</v>
      </c>
      <c r="C101" s="31" t="s">
        <v>7</v>
      </c>
      <c r="D101" s="105">
        <v>30</v>
      </c>
      <c r="E101" s="5"/>
      <c r="F101" s="105">
        <v>10</v>
      </c>
      <c r="G101" s="5"/>
      <c r="H101" s="67">
        <v>40</v>
      </c>
      <c r="I101" s="2"/>
      <c r="J101" s="67">
        <v>10</v>
      </c>
      <c r="K101" s="2"/>
    </row>
    <row r="102" spans="1:11" ht="36.75" customHeight="1" x14ac:dyDescent="0.2">
      <c r="A102" s="45">
        <v>98</v>
      </c>
      <c r="B102" s="30" t="s">
        <v>101</v>
      </c>
      <c r="C102" s="31" t="s">
        <v>7</v>
      </c>
      <c r="D102" s="105">
        <v>50</v>
      </c>
      <c r="E102" s="5"/>
      <c r="F102" s="105">
        <v>30</v>
      </c>
      <c r="G102" s="5"/>
      <c r="H102" s="67">
        <v>50</v>
      </c>
      <c r="I102" s="2"/>
      <c r="J102" s="67">
        <v>40</v>
      </c>
      <c r="K102" s="2"/>
    </row>
    <row r="103" spans="1:11" ht="36.75" customHeight="1" x14ac:dyDescent="0.2">
      <c r="A103" s="45">
        <v>99</v>
      </c>
      <c r="B103" s="30" t="s">
        <v>102</v>
      </c>
      <c r="C103" s="31" t="s">
        <v>7</v>
      </c>
      <c r="D103" s="105">
        <v>220</v>
      </c>
      <c r="E103" s="5"/>
      <c r="F103" s="105">
        <v>80</v>
      </c>
      <c r="G103" s="5"/>
      <c r="H103" s="67">
        <v>220</v>
      </c>
      <c r="I103" s="2"/>
      <c r="J103" s="67">
        <v>80</v>
      </c>
      <c r="K103" s="2"/>
    </row>
    <row r="104" spans="1:11" ht="36.75" customHeight="1" x14ac:dyDescent="0.2">
      <c r="A104" s="45">
        <v>100</v>
      </c>
      <c r="B104" s="30" t="s">
        <v>103</v>
      </c>
      <c r="C104" s="31" t="s">
        <v>7</v>
      </c>
      <c r="D104" s="105">
        <v>120</v>
      </c>
      <c r="E104" s="5"/>
      <c r="F104" s="105">
        <v>30</v>
      </c>
      <c r="G104" s="5"/>
      <c r="H104" s="67">
        <v>220</v>
      </c>
      <c r="I104" s="2"/>
      <c r="J104" s="67">
        <v>70</v>
      </c>
      <c r="K104" s="2"/>
    </row>
    <row r="105" spans="1:11" ht="36.75" customHeight="1" x14ac:dyDescent="0.2">
      <c r="A105" s="45">
        <v>101</v>
      </c>
      <c r="B105" s="30" t="s">
        <v>104</v>
      </c>
      <c r="C105" s="31" t="s">
        <v>3</v>
      </c>
      <c r="D105" s="105">
        <v>20</v>
      </c>
      <c r="E105" s="5"/>
      <c r="F105" s="105">
        <v>2</v>
      </c>
      <c r="G105" s="5"/>
      <c r="H105" s="67">
        <v>20</v>
      </c>
      <c r="I105" s="2"/>
      <c r="J105" s="67">
        <v>2</v>
      </c>
      <c r="K105" s="2"/>
    </row>
    <row r="106" spans="1:11" ht="36.75" customHeight="1" x14ac:dyDescent="0.2">
      <c r="A106" s="45">
        <v>102</v>
      </c>
      <c r="B106" s="30" t="s">
        <v>105</v>
      </c>
      <c r="C106" s="31" t="s">
        <v>7</v>
      </c>
      <c r="D106" s="105">
        <v>80</v>
      </c>
      <c r="E106" s="5"/>
      <c r="F106" s="105">
        <v>20</v>
      </c>
      <c r="G106" s="5"/>
      <c r="H106" s="67">
        <v>80</v>
      </c>
      <c r="I106" s="2"/>
      <c r="J106" s="67">
        <v>20</v>
      </c>
      <c r="K106" s="2"/>
    </row>
    <row r="107" spans="1:11" ht="36.75" customHeight="1" x14ac:dyDescent="0.2">
      <c r="A107" s="45">
        <v>103</v>
      </c>
      <c r="B107" s="30" t="s">
        <v>106</v>
      </c>
      <c r="C107" s="31" t="s">
        <v>7</v>
      </c>
      <c r="D107" s="105">
        <v>35</v>
      </c>
      <c r="E107" s="5"/>
      <c r="F107" s="105">
        <v>10</v>
      </c>
      <c r="G107" s="5"/>
      <c r="H107" s="67">
        <v>50</v>
      </c>
      <c r="I107" s="2"/>
      <c r="J107" s="67">
        <v>20</v>
      </c>
      <c r="K107" s="2"/>
    </row>
    <row r="108" spans="1:11" ht="36.75" customHeight="1" x14ac:dyDescent="0.2">
      <c r="A108" s="45">
        <v>104</v>
      </c>
      <c r="B108" s="30" t="s">
        <v>107</v>
      </c>
      <c r="C108" s="31" t="s">
        <v>7</v>
      </c>
      <c r="D108" s="105">
        <v>80</v>
      </c>
      <c r="E108" s="5"/>
      <c r="F108" s="105">
        <v>40</v>
      </c>
      <c r="G108" s="5"/>
      <c r="H108" s="67">
        <v>80</v>
      </c>
      <c r="I108" s="2"/>
      <c r="J108" s="67">
        <v>30</v>
      </c>
      <c r="K108" s="2"/>
    </row>
    <row r="109" spans="1:11" ht="36.75" customHeight="1" x14ac:dyDescent="0.2">
      <c r="A109" s="45">
        <v>105</v>
      </c>
      <c r="B109" s="30" t="s">
        <v>108</v>
      </c>
      <c r="C109" s="31" t="s">
        <v>7</v>
      </c>
      <c r="D109" s="105">
        <v>0</v>
      </c>
      <c r="E109" s="5"/>
      <c r="F109" s="105">
        <v>0</v>
      </c>
      <c r="G109" s="5"/>
      <c r="H109" s="67">
        <v>250</v>
      </c>
      <c r="I109" s="2"/>
      <c r="J109" s="67">
        <v>40</v>
      </c>
      <c r="K109" s="2"/>
    </row>
    <row r="110" spans="1:11" ht="36.75" customHeight="1" x14ac:dyDescent="0.2">
      <c r="A110" s="45">
        <v>106</v>
      </c>
      <c r="B110" s="30" t="s">
        <v>109</v>
      </c>
      <c r="C110" s="31" t="s">
        <v>7</v>
      </c>
      <c r="D110" s="106">
        <v>65</v>
      </c>
      <c r="E110" s="4"/>
      <c r="F110" s="106">
        <v>10</v>
      </c>
      <c r="G110" s="4"/>
      <c r="H110" s="67">
        <v>65</v>
      </c>
      <c r="I110" s="2"/>
      <c r="J110" s="67">
        <v>10</v>
      </c>
      <c r="K110" s="2"/>
    </row>
    <row r="111" spans="1:11" ht="36.75" customHeight="1" x14ac:dyDescent="0.2">
      <c r="A111" s="45">
        <v>107</v>
      </c>
      <c r="B111" s="30" t="s">
        <v>110</v>
      </c>
      <c r="C111" s="31" t="s">
        <v>7</v>
      </c>
      <c r="D111" s="106">
        <v>15</v>
      </c>
      <c r="E111" s="4"/>
      <c r="F111" s="106">
        <v>5</v>
      </c>
      <c r="G111" s="4"/>
      <c r="H111" s="67">
        <v>15</v>
      </c>
      <c r="I111" s="2"/>
      <c r="J111" s="67">
        <v>5</v>
      </c>
      <c r="K111" s="2"/>
    </row>
    <row r="112" spans="1:11" ht="36.75" customHeight="1" x14ac:dyDescent="0.2">
      <c r="A112" s="45">
        <v>108</v>
      </c>
      <c r="B112" s="30" t="s">
        <v>111</v>
      </c>
      <c r="C112" s="31" t="s">
        <v>7</v>
      </c>
      <c r="D112" s="106">
        <v>1</v>
      </c>
      <c r="E112" s="4"/>
      <c r="F112" s="106">
        <v>2</v>
      </c>
      <c r="G112" s="4"/>
      <c r="H112" s="67">
        <v>1</v>
      </c>
      <c r="I112" s="2"/>
      <c r="J112" s="67">
        <v>2</v>
      </c>
      <c r="K112" s="2"/>
    </row>
    <row r="113" spans="1:11" ht="36.75" customHeight="1" x14ac:dyDescent="0.2">
      <c r="A113" s="45">
        <v>109</v>
      </c>
      <c r="B113" s="30" t="s">
        <v>112</v>
      </c>
      <c r="C113" s="31" t="s">
        <v>7</v>
      </c>
      <c r="D113" s="106">
        <v>1</v>
      </c>
      <c r="E113" s="4"/>
      <c r="F113" s="106">
        <v>2</v>
      </c>
      <c r="G113" s="4"/>
      <c r="H113" s="67">
        <v>1</v>
      </c>
      <c r="I113" s="2"/>
      <c r="J113" s="67">
        <v>2</v>
      </c>
      <c r="K113" s="2"/>
    </row>
    <row r="114" spans="1:11" ht="36.75" customHeight="1" x14ac:dyDescent="0.2">
      <c r="A114" s="45">
        <v>110</v>
      </c>
      <c r="B114" s="30" t="s">
        <v>113</v>
      </c>
      <c r="C114" s="31" t="s">
        <v>7</v>
      </c>
      <c r="D114" s="106">
        <v>7</v>
      </c>
      <c r="E114" s="4"/>
      <c r="F114" s="106">
        <v>5</v>
      </c>
      <c r="G114" s="4"/>
      <c r="H114" s="67">
        <v>7</v>
      </c>
      <c r="I114" s="2"/>
      <c r="J114" s="67">
        <v>5</v>
      </c>
      <c r="K114" s="2"/>
    </row>
    <row r="115" spans="1:11" ht="36.75" customHeight="1" x14ac:dyDescent="0.2">
      <c r="A115" s="45">
        <v>111</v>
      </c>
      <c r="B115" s="30" t="s">
        <v>114</v>
      </c>
      <c r="C115" s="31" t="s">
        <v>115</v>
      </c>
      <c r="D115" s="67">
        <v>12</v>
      </c>
      <c r="E115" s="2"/>
      <c r="F115" s="67">
        <v>15</v>
      </c>
      <c r="G115" s="2"/>
      <c r="H115" s="67">
        <v>12</v>
      </c>
      <c r="I115" s="2"/>
      <c r="J115" s="67">
        <v>15</v>
      </c>
      <c r="K115" s="2"/>
    </row>
    <row r="116" spans="1:11" ht="36.75" customHeight="1" x14ac:dyDescent="0.2">
      <c r="A116" s="45">
        <v>112</v>
      </c>
      <c r="B116" s="30" t="s">
        <v>116</v>
      </c>
      <c r="C116" s="31" t="s">
        <v>117</v>
      </c>
      <c r="D116" s="67">
        <v>8</v>
      </c>
      <c r="E116" s="2"/>
      <c r="F116" s="67">
        <v>5</v>
      </c>
      <c r="G116" s="2"/>
      <c r="H116" s="67">
        <v>8</v>
      </c>
      <c r="I116" s="2"/>
      <c r="J116" s="67">
        <v>5</v>
      </c>
      <c r="K116" s="2"/>
    </row>
    <row r="117" spans="1:11" ht="36.75" customHeight="1" x14ac:dyDescent="0.2">
      <c r="A117" s="45">
        <v>113</v>
      </c>
      <c r="B117" s="30" t="s">
        <v>118</v>
      </c>
      <c r="C117" s="31" t="s">
        <v>7</v>
      </c>
      <c r="D117" s="67">
        <v>8</v>
      </c>
      <c r="E117" s="2"/>
      <c r="F117" s="67">
        <v>5</v>
      </c>
      <c r="G117" s="2"/>
      <c r="H117" s="67">
        <v>8</v>
      </c>
      <c r="I117" s="2"/>
      <c r="J117" s="67">
        <v>5</v>
      </c>
      <c r="K117" s="2"/>
    </row>
    <row r="118" spans="1:11" ht="36.75" customHeight="1" x14ac:dyDescent="0.2">
      <c r="A118" s="45">
        <v>114</v>
      </c>
      <c r="B118" s="30" t="s">
        <v>119</v>
      </c>
      <c r="C118" s="31" t="s">
        <v>7</v>
      </c>
      <c r="D118" s="67">
        <v>7</v>
      </c>
      <c r="E118" s="2"/>
      <c r="F118" s="67">
        <v>5</v>
      </c>
      <c r="G118" s="2"/>
      <c r="H118" s="67">
        <v>7</v>
      </c>
      <c r="I118" s="2"/>
      <c r="J118" s="67">
        <v>5</v>
      </c>
      <c r="K118" s="2"/>
    </row>
    <row r="119" spans="1:11" ht="36.75" customHeight="1" x14ac:dyDescent="0.2">
      <c r="A119" s="45">
        <v>115</v>
      </c>
      <c r="B119" s="30" t="s">
        <v>120</v>
      </c>
      <c r="C119" s="31" t="s">
        <v>7</v>
      </c>
      <c r="D119" s="67">
        <v>7</v>
      </c>
      <c r="E119" s="2"/>
      <c r="F119" s="67">
        <v>5</v>
      </c>
      <c r="G119" s="2"/>
      <c r="H119" s="67">
        <v>7</v>
      </c>
      <c r="I119" s="2"/>
      <c r="J119" s="67">
        <v>5</v>
      </c>
      <c r="K119" s="2"/>
    </row>
    <row r="120" spans="1:11" ht="36.75" customHeight="1" x14ac:dyDescent="0.2">
      <c r="A120" s="45">
        <v>116</v>
      </c>
      <c r="B120" s="30" t="s">
        <v>121</v>
      </c>
      <c r="C120" s="31" t="s">
        <v>7</v>
      </c>
      <c r="D120" s="67">
        <v>8</v>
      </c>
      <c r="E120" s="2"/>
      <c r="F120" s="67">
        <v>5</v>
      </c>
      <c r="G120" s="2"/>
      <c r="H120" s="67">
        <v>8</v>
      </c>
      <c r="I120" s="2"/>
      <c r="J120" s="67">
        <v>5</v>
      </c>
      <c r="K120" s="2"/>
    </row>
    <row r="121" spans="1:11" ht="36.75" customHeight="1" x14ac:dyDescent="0.2">
      <c r="A121" s="45">
        <v>117</v>
      </c>
      <c r="B121" s="30" t="s">
        <v>122</v>
      </c>
      <c r="C121" s="31" t="s">
        <v>7</v>
      </c>
      <c r="D121" s="67">
        <v>12</v>
      </c>
      <c r="E121" s="2"/>
      <c r="F121" s="67">
        <v>5</v>
      </c>
      <c r="G121" s="2"/>
      <c r="H121" s="67">
        <v>15</v>
      </c>
      <c r="I121" s="2"/>
      <c r="J121" s="67">
        <v>5</v>
      </c>
      <c r="K121" s="2"/>
    </row>
    <row r="122" spans="1:11" ht="36.75" customHeight="1" x14ac:dyDescent="0.2">
      <c r="A122" s="45">
        <v>118</v>
      </c>
      <c r="B122" s="30" t="s">
        <v>123</v>
      </c>
      <c r="C122" s="37" t="s">
        <v>117</v>
      </c>
      <c r="D122" s="67">
        <v>150</v>
      </c>
      <c r="E122" s="2"/>
      <c r="F122" s="67">
        <v>20</v>
      </c>
      <c r="G122" s="2"/>
      <c r="H122" s="67">
        <v>150</v>
      </c>
      <c r="I122" s="2"/>
      <c r="J122" s="67">
        <v>10</v>
      </c>
      <c r="K122" s="2"/>
    </row>
    <row r="123" spans="1:11" ht="36.75" customHeight="1" x14ac:dyDescent="0.2">
      <c r="A123" s="45">
        <v>119</v>
      </c>
      <c r="B123" s="30" t="s">
        <v>124</v>
      </c>
      <c r="C123" s="37" t="s">
        <v>117</v>
      </c>
      <c r="D123" s="67">
        <v>120</v>
      </c>
      <c r="E123" s="2"/>
      <c r="F123" s="67">
        <v>20</v>
      </c>
      <c r="G123" s="2"/>
      <c r="H123" s="67">
        <v>150</v>
      </c>
      <c r="I123" s="2"/>
      <c r="J123" s="67">
        <v>15</v>
      </c>
      <c r="K123" s="2"/>
    </row>
    <row r="124" spans="1:11" ht="36.75" customHeight="1" x14ac:dyDescent="0.2">
      <c r="A124" s="45">
        <v>120</v>
      </c>
      <c r="B124" s="30" t="s">
        <v>125</v>
      </c>
      <c r="C124" s="37" t="s">
        <v>126</v>
      </c>
      <c r="D124" s="67">
        <v>1</v>
      </c>
      <c r="E124" s="2"/>
      <c r="F124" s="67">
        <v>1</v>
      </c>
      <c r="G124" s="2"/>
      <c r="H124" s="67">
        <v>1</v>
      </c>
      <c r="I124" s="2"/>
      <c r="J124" s="67">
        <v>1</v>
      </c>
      <c r="K124" s="2"/>
    </row>
    <row r="125" spans="1:11" ht="36.75" customHeight="1" x14ac:dyDescent="0.2">
      <c r="A125" s="45">
        <v>121</v>
      </c>
      <c r="B125" s="30" t="s">
        <v>127</v>
      </c>
      <c r="C125" s="37" t="s">
        <v>126</v>
      </c>
      <c r="D125" s="67">
        <v>1</v>
      </c>
      <c r="E125" s="2"/>
      <c r="F125" s="67">
        <v>1</v>
      </c>
      <c r="G125" s="2"/>
      <c r="H125" s="67">
        <v>1</v>
      </c>
      <c r="I125" s="2"/>
      <c r="J125" s="67">
        <v>1</v>
      </c>
      <c r="K125" s="2"/>
    </row>
    <row r="126" spans="1:11" ht="36.75" customHeight="1" x14ac:dyDescent="0.2">
      <c r="A126" s="45">
        <v>122</v>
      </c>
      <c r="B126" s="35" t="s">
        <v>128</v>
      </c>
      <c r="C126" s="38" t="s">
        <v>117</v>
      </c>
      <c r="D126" s="67">
        <v>95</v>
      </c>
      <c r="E126" s="2"/>
      <c r="F126" s="67">
        <v>40</v>
      </c>
      <c r="G126" s="2"/>
      <c r="H126" s="67"/>
      <c r="I126" s="2"/>
      <c r="J126" s="67"/>
      <c r="K126" s="2"/>
    </row>
    <row r="127" spans="1:11" ht="36.75" customHeight="1" x14ac:dyDescent="0.2">
      <c r="A127" s="45">
        <v>123</v>
      </c>
      <c r="B127" s="30" t="s">
        <v>129</v>
      </c>
      <c r="C127" s="37" t="s">
        <v>117</v>
      </c>
      <c r="D127" s="67">
        <v>15</v>
      </c>
      <c r="E127" s="2"/>
      <c r="F127" s="67">
        <v>5</v>
      </c>
      <c r="G127" s="2"/>
      <c r="H127" s="67">
        <v>4</v>
      </c>
      <c r="I127" s="2"/>
      <c r="J127" s="67">
        <v>5</v>
      </c>
      <c r="K127" s="2"/>
    </row>
    <row r="128" spans="1:11" ht="36.75" customHeight="1" x14ac:dyDescent="0.2">
      <c r="A128" s="45">
        <v>124</v>
      </c>
      <c r="B128" s="30" t="s">
        <v>130</v>
      </c>
      <c r="C128" s="37" t="s">
        <v>117</v>
      </c>
      <c r="D128" s="67">
        <v>5</v>
      </c>
      <c r="E128" s="2"/>
      <c r="F128" s="67">
        <v>1</v>
      </c>
      <c r="G128" s="2"/>
      <c r="H128" s="67">
        <v>4</v>
      </c>
      <c r="I128" s="2"/>
      <c r="J128" s="67">
        <v>1</v>
      </c>
      <c r="K128" s="2"/>
    </row>
    <row r="129" spans="1:11" ht="36.75" customHeight="1" x14ac:dyDescent="0.2">
      <c r="A129" s="45">
        <v>125</v>
      </c>
      <c r="B129" s="30" t="s">
        <v>131</v>
      </c>
      <c r="C129" s="37" t="s">
        <v>117</v>
      </c>
      <c r="D129" s="67"/>
      <c r="E129" s="2"/>
      <c r="F129" s="67">
        <v>10</v>
      </c>
      <c r="G129" s="2"/>
      <c r="H129" s="67"/>
      <c r="I129" s="2"/>
      <c r="J129" s="67">
        <v>15</v>
      </c>
      <c r="K129" s="2"/>
    </row>
    <row r="130" spans="1:11" ht="36.75" customHeight="1" x14ac:dyDescent="0.2">
      <c r="A130" s="45">
        <v>126</v>
      </c>
      <c r="B130" s="30" t="s">
        <v>132</v>
      </c>
      <c r="C130" s="37"/>
      <c r="D130" s="67"/>
      <c r="E130" s="2"/>
      <c r="F130" s="67">
        <v>40</v>
      </c>
      <c r="G130" s="2"/>
      <c r="H130" s="67"/>
      <c r="I130" s="2"/>
      <c r="J130" s="67">
        <v>40</v>
      </c>
      <c r="K130" s="2"/>
    </row>
    <row r="131" spans="1:11" ht="36.75" customHeight="1" x14ac:dyDescent="0.2">
      <c r="A131" s="45">
        <v>127</v>
      </c>
      <c r="B131" s="30" t="s">
        <v>133</v>
      </c>
      <c r="C131" s="37"/>
      <c r="D131" s="67"/>
      <c r="E131" s="2"/>
      <c r="F131" s="67">
        <v>30</v>
      </c>
      <c r="G131" s="2"/>
      <c r="H131" s="67"/>
      <c r="I131" s="2"/>
      <c r="J131" s="67">
        <v>35</v>
      </c>
      <c r="K131" s="2"/>
    </row>
    <row r="132" spans="1:11" ht="36.75" customHeight="1" x14ac:dyDescent="0.2">
      <c r="A132" s="45">
        <v>128</v>
      </c>
      <c r="B132" s="30" t="s">
        <v>134</v>
      </c>
      <c r="C132" s="37" t="s">
        <v>135</v>
      </c>
      <c r="D132" s="67"/>
      <c r="E132" s="2"/>
      <c r="F132" s="67">
        <v>80</v>
      </c>
      <c r="G132" s="2"/>
      <c r="H132" s="67"/>
      <c r="I132" s="2"/>
      <c r="J132" s="67">
        <v>80</v>
      </c>
      <c r="K132" s="2"/>
    </row>
    <row r="133" spans="1:11" ht="36.75" customHeight="1" x14ac:dyDescent="0.2">
      <c r="A133" s="45">
        <v>129</v>
      </c>
      <c r="B133" s="30" t="s">
        <v>136</v>
      </c>
      <c r="C133" s="37" t="s">
        <v>135</v>
      </c>
      <c r="D133" s="67"/>
      <c r="E133" s="2"/>
      <c r="F133" s="67">
        <v>50</v>
      </c>
      <c r="G133" s="2"/>
      <c r="H133" s="67"/>
      <c r="I133" s="2"/>
      <c r="J133" s="67">
        <v>50</v>
      </c>
      <c r="K133" s="2"/>
    </row>
    <row r="134" spans="1:11" ht="36.75" customHeight="1" x14ac:dyDescent="0.2">
      <c r="A134" s="45">
        <v>130</v>
      </c>
      <c r="B134" s="30" t="s">
        <v>137</v>
      </c>
      <c r="C134" s="37"/>
      <c r="D134" s="67"/>
      <c r="E134" s="2"/>
      <c r="F134" s="67">
        <v>50</v>
      </c>
      <c r="G134" s="2"/>
      <c r="H134" s="67"/>
      <c r="I134" s="2"/>
      <c r="J134" s="67">
        <v>50</v>
      </c>
      <c r="K134" s="2"/>
    </row>
    <row r="135" spans="1:11" ht="36.75" customHeight="1" x14ac:dyDescent="0.2">
      <c r="A135" s="45">
        <v>131</v>
      </c>
      <c r="B135" s="30" t="s">
        <v>138</v>
      </c>
      <c r="C135" s="37" t="s">
        <v>139</v>
      </c>
      <c r="D135" s="67"/>
      <c r="E135" s="2"/>
      <c r="F135" s="67">
        <v>3</v>
      </c>
      <c r="G135" s="2"/>
      <c r="H135" s="67"/>
      <c r="I135" s="2"/>
      <c r="J135" s="67">
        <v>3</v>
      </c>
      <c r="K135" s="2"/>
    </row>
    <row r="136" spans="1:11" ht="36.75" customHeight="1" x14ac:dyDescent="0.2">
      <c r="A136" s="45">
        <v>132</v>
      </c>
      <c r="B136" s="30" t="s">
        <v>140</v>
      </c>
      <c r="C136" s="37" t="s">
        <v>139</v>
      </c>
      <c r="D136" s="67"/>
      <c r="E136" s="2"/>
      <c r="F136" s="67">
        <v>2.5</v>
      </c>
      <c r="G136" s="2"/>
      <c r="H136" s="67"/>
      <c r="I136" s="2"/>
      <c r="J136" s="67">
        <v>2.5</v>
      </c>
      <c r="K136" s="2"/>
    </row>
    <row r="137" spans="1:11" ht="36.75" customHeight="1" x14ac:dyDescent="0.2">
      <c r="A137" s="45">
        <v>133</v>
      </c>
      <c r="B137" s="30" t="s">
        <v>141</v>
      </c>
      <c r="C137" s="37" t="s">
        <v>117</v>
      </c>
      <c r="D137" s="67"/>
      <c r="E137" s="2"/>
      <c r="F137" s="67">
        <v>30</v>
      </c>
      <c r="G137" s="2"/>
      <c r="H137" s="67"/>
      <c r="I137" s="2"/>
      <c r="J137" s="67">
        <v>30</v>
      </c>
      <c r="K137" s="2"/>
    </row>
    <row r="138" spans="1:11" ht="36.75" customHeight="1" x14ac:dyDescent="0.2">
      <c r="A138" s="45">
        <v>134</v>
      </c>
      <c r="B138" s="30" t="s">
        <v>142</v>
      </c>
      <c r="C138" s="37"/>
      <c r="D138" s="67"/>
      <c r="E138" s="2"/>
      <c r="F138" s="67">
        <v>20</v>
      </c>
      <c r="G138" s="2"/>
      <c r="H138" s="67"/>
      <c r="I138" s="2"/>
      <c r="J138" s="67">
        <v>25</v>
      </c>
      <c r="K138" s="2"/>
    </row>
    <row r="139" spans="1:11" ht="36.75" customHeight="1" x14ac:dyDescent="0.2">
      <c r="A139" s="45">
        <v>135</v>
      </c>
      <c r="B139" s="30" t="s">
        <v>143</v>
      </c>
      <c r="C139" s="37"/>
      <c r="D139" s="67"/>
      <c r="E139" s="2"/>
      <c r="F139" s="67"/>
      <c r="G139" s="2"/>
      <c r="H139" s="67"/>
      <c r="I139" s="2"/>
      <c r="J139" s="67">
        <v>20</v>
      </c>
      <c r="K139" s="2"/>
    </row>
    <row r="140" spans="1:11" ht="36.75" customHeight="1" x14ac:dyDescent="0.2">
      <c r="A140" s="45">
        <v>136</v>
      </c>
      <c r="B140" s="30" t="s">
        <v>144</v>
      </c>
      <c r="C140" s="37"/>
      <c r="D140" s="67"/>
      <c r="E140" s="2"/>
      <c r="F140" s="67">
        <v>15</v>
      </c>
      <c r="G140" s="2"/>
      <c r="H140" s="67"/>
      <c r="I140" s="2"/>
      <c r="J140" s="67">
        <v>15</v>
      </c>
      <c r="K140" s="2"/>
    </row>
    <row r="141" spans="1:11" ht="36.75" customHeight="1" x14ac:dyDescent="0.2">
      <c r="A141" s="45">
        <v>137</v>
      </c>
      <c r="B141" s="30" t="s">
        <v>145</v>
      </c>
      <c r="C141" s="37"/>
      <c r="D141" s="67"/>
      <c r="E141" s="2"/>
      <c r="F141" s="67">
        <v>150</v>
      </c>
      <c r="G141" s="2"/>
      <c r="H141" s="67"/>
      <c r="I141" s="2"/>
      <c r="J141" s="67">
        <v>150</v>
      </c>
      <c r="K141" s="2"/>
    </row>
    <row r="142" spans="1:11" ht="36.75" customHeight="1" x14ac:dyDescent="0.2">
      <c r="A142" s="45">
        <v>138</v>
      </c>
      <c r="B142" s="30" t="s">
        <v>146</v>
      </c>
      <c r="C142" s="37"/>
      <c r="D142" s="67"/>
      <c r="E142" s="2"/>
      <c r="F142" s="67">
        <v>150</v>
      </c>
      <c r="G142" s="2"/>
      <c r="H142" s="67"/>
      <c r="I142" s="2"/>
      <c r="J142" s="67">
        <v>130</v>
      </c>
      <c r="K142" s="2"/>
    </row>
    <row r="143" spans="1:11" ht="36.75" customHeight="1" x14ac:dyDescent="0.2">
      <c r="A143" s="45">
        <v>139</v>
      </c>
      <c r="B143" s="30" t="s">
        <v>147</v>
      </c>
      <c r="C143" s="37" t="s">
        <v>117</v>
      </c>
      <c r="D143" s="67"/>
      <c r="E143" s="2"/>
      <c r="F143" s="67">
        <v>50</v>
      </c>
      <c r="G143" s="2"/>
      <c r="H143" s="67"/>
      <c r="I143" s="2"/>
      <c r="J143" s="67">
        <v>45</v>
      </c>
      <c r="K143" s="2"/>
    </row>
    <row r="144" spans="1:11" ht="36.75" customHeight="1" x14ac:dyDescent="0.2">
      <c r="A144" s="45">
        <v>140</v>
      </c>
      <c r="B144" s="30" t="s">
        <v>148</v>
      </c>
      <c r="C144" s="37"/>
      <c r="D144" s="67"/>
      <c r="E144" s="2"/>
      <c r="F144" s="67">
        <v>70</v>
      </c>
      <c r="G144" s="2"/>
      <c r="H144" s="67"/>
      <c r="I144" s="2"/>
      <c r="J144" s="67">
        <v>75</v>
      </c>
      <c r="K144" s="2"/>
    </row>
    <row r="145" spans="1:11" ht="36.75" customHeight="1" x14ac:dyDescent="0.2">
      <c r="A145" s="45">
        <v>141</v>
      </c>
      <c r="B145" s="30" t="s">
        <v>149</v>
      </c>
      <c r="C145" s="37" t="s">
        <v>126</v>
      </c>
      <c r="D145" s="67">
        <v>120</v>
      </c>
      <c r="E145" s="2"/>
      <c r="F145" s="67"/>
      <c r="G145" s="2"/>
      <c r="H145" s="67">
        <v>120</v>
      </c>
      <c r="I145" s="2"/>
      <c r="J145" s="67"/>
      <c r="K145" s="2"/>
    </row>
    <row r="146" spans="1:11" ht="36.75" customHeight="1" x14ac:dyDescent="0.2">
      <c r="A146" s="45">
        <v>142</v>
      </c>
      <c r="B146" s="30" t="s">
        <v>150</v>
      </c>
      <c r="C146" s="37" t="s">
        <v>117</v>
      </c>
      <c r="D146" s="67">
        <v>120</v>
      </c>
      <c r="E146" s="2"/>
      <c r="F146" s="67">
        <v>100</v>
      </c>
      <c r="G146" s="2"/>
      <c r="H146" s="67"/>
      <c r="I146" s="2"/>
      <c r="J146" s="67"/>
      <c r="K146" s="2"/>
    </row>
    <row r="147" spans="1:11" ht="36.75" customHeight="1" x14ac:dyDescent="0.2">
      <c r="A147" s="45">
        <v>143</v>
      </c>
      <c r="B147" s="30" t="s">
        <v>151</v>
      </c>
      <c r="C147" s="37" t="s">
        <v>117</v>
      </c>
      <c r="D147" s="67"/>
      <c r="E147" s="2"/>
      <c r="F147" s="67"/>
      <c r="G147" s="2"/>
      <c r="H147" s="67">
        <v>75</v>
      </c>
      <c r="I147" s="2"/>
      <c r="J147" s="67">
        <v>40</v>
      </c>
      <c r="K147" s="2"/>
    </row>
    <row r="148" spans="1:11" ht="36.75" customHeight="1" x14ac:dyDescent="0.2">
      <c r="A148" s="45">
        <v>144</v>
      </c>
      <c r="B148" s="30" t="s">
        <v>152</v>
      </c>
      <c r="C148" s="37" t="s">
        <v>117</v>
      </c>
      <c r="D148" s="67">
        <v>160</v>
      </c>
      <c r="E148" s="2"/>
      <c r="F148" s="67">
        <v>40</v>
      </c>
      <c r="G148" s="2"/>
      <c r="H148" s="67">
        <v>150</v>
      </c>
      <c r="I148" s="2"/>
      <c r="J148" s="67">
        <v>80</v>
      </c>
      <c r="K148" s="2"/>
    </row>
    <row r="149" spans="1:11" ht="36.75" customHeight="1" x14ac:dyDescent="0.2">
      <c r="A149" s="45">
        <v>145</v>
      </c>
      <c r="B149" s="30" t="s">
        <v>153</v>
      </c>
      <c r="C149" s="37" t="s">
        <v>117</v>
      </c>
      <c r="D149" s="67">
        <v>80</v>
      </c>
      <c r="E149" s="2"/>
      <c r="F149" s="67">
        <v>40</v>
      </c>
      <c r="G149" s="2"/>
      <c r="H149" s="67">
        <v>80</v>
      </c>
      <c r="I149" s="2"/>
      <c r="J149" s="67">
        <v>40</v>
      </c>
      <c r="K149" s="2"/>
    </row>
    <row r="150" spans="1:11" ht="36.75" customHeight="1" x14ac:dyDescent="0.2">
      <c r="A150" s="45">
        <v>146</v>
      </c>
      <c r="B150" s="30" t="s">
        <v>154</v>
      </c>
      <c r="C150" s="37" t="s">
        <v>117</v>
      </c>
      <c r="D150" s="67">
        <v>60</v>
      </c>
      <c r="E150" s="2"/>
      <c r="F150" s="67">
        <v>70</v>
      </c>
      <c r="G150" s="2"/>
      <c r="H150" s="67">
        <v>85</v>
      </c>
      <c r="I150" s="2"/>
      <c r="J150" s="67">
        <v>50</v>
      </c>
      <c r="K150" s="2"/>
    </row>
    <row r="151" spans="1:11" ht="36.75" customHeight="1" x14ac:dyDescent="0.2">
      <c r="A151" s="45">
        <v>147</v>
      </c>
      <c r="B151" s="30" t="s">
        <v>155</v>
      </c>
      <c r="C151" s="37" t="s">
        <v>117</v>
      </c>
      <c r="D151" s="67"/>
      <c r="E151" s="2"/>
      <c r="F151" s="67"/>
      <c r="G151" s="2"/>
      <c r="H151" s="67">
        <v>170</v>
      </c>
      <c r="I151" s="2"/>
      <c r="J151" s="67">
        <v>30</v>
      </c>
      <c r="K151" s="2"/>
    </row>
    <row r="152" spans="1:11" ht="36.75" customHeight="1" x14ac:dyDescent="0.2">
      <c r="A152" s="45">
        <v>148</v>
      </c>
      <c r="B152" s="30" t="s">
        <v>156</v>
      </c>
      <c r="C152" s="37" t="s">
        <v>117</v>
      </c>
      <c r="D152" s="67"/>
      <c r="E152" s="2"/>
      <c r="F152" s="67"/>
      <c r="G152" s="2"/>
      <c r="H152" s="67"/>
      <c r="I152" s="2"/>
      <c r="J152" s="67"/>
      <c r="K152" s="2"/>
    </row>
    <row r="153" spans="1:11" ht="36.75" customHeight="1" x14ac:dyDescent="0.2">
      <c r="A153" s="45">
        <v>149</v>
      </c>
      <c r="B153" s="30" t="s">
        <v>157</v>
      </c>
      <c r="C153" s="37" t="s">
        <v>117</v>
      </c>
      <c r="D153" s="67">
        <v>45</v>
      </c>
      <c r="E153" s="2"/>
      <c r="F153" s="67">
        <v>60</v>
      </c>
      <c r="G153" s="2"/>
      <c r="H153" s="67">
        <v>90</v>
      </c>
      <c r="I153" s="2"/>
      <c r="J153" s="67">
        <v>60</v>
      </c>
      <c r="K153" s="2"/>
    </row>
    <row r="154" spans="1:11" ht="36.75" customHeight="1" x14ac:dyDescent="0.2">
      <c r="A154" s="45">
        <v>150</v>
      </c>
      <c r="B154" s="30" t="s">
        <v>158</v>
      </c>
      <c r="C154" s="37" t="s">
        <v>117</v>
      </c>
      <c r="D154" s="67"/>
      <c r="E154" s="2"/>
      <c r="F154" s="67"/>
      <c r="G154" s="2"/>
      <c r="H154" s="67">
        <v>1480</v>
      </c>
      <c r="I154" s="2"/>
      <c r="J154" s="67">
        <v>250</v>
      </c>
      <c r="K154" s="2"/>
    </row>
    <row r="155" spans="1:11" ht="36.75" customHeight="1" x14ac:dyDescent="0.2">
      <c r="A155" s="45">
        <v>151</v>
      </c>
      <c r="B155" s="30" t="s">
        <v>159</v>
      </c>
      <c r="C155" s="37" t="s">
        <v>117</v>
      </c>
      <c r="D155" s="67">
        <v>120</v>
      </c>
      <c r="E155" s="2"/>
      <c r="F155" s="67">
        <v>100</v>
      </c>
      <c r="G155" s="2"/>
      <c r="H155" s="67">
        <v>130</v>
      </c>
      <c r="I155" s="2"/>
      <c r="J155" s="67">
        <v>100</v>
      </c>
      <c r="K155" s="2"/>
    </row>
    <row r="156" spans="1:11" ht="36.75" customHeight="1" x14ac:dyDescent="0.2">
      <c r="A156" s="45">
        <v>152</v>
      </c>
      <c r="B156" s="30" t="s">
        <v>160</v>
      </c>
      <c r="C156" s="37" t="s">
        <v>117</v>
      </c>
      <c r="D156" s="67">
        <v>80</v>
      </c>
      <c r="E156" s="2"/>
      <c r="F156" s="67">
        <v>50</v>
      </c>
      <c r="G156" s="2"/>
      <c r="H156" s="67">
        <v>120</v>
      </c>
      <c r="I156" s="2"/>
      <c r="J156" s="67">
        <v>100</v>
      </c>
      <c r="K156" s="2"/>
    </row>
    <row r="157" spans="1:11" ht="36.75" customHeight="1" x14ac:dyDescent="0.2">
      <c r="A157" s="45">
        <v>153</v>
      </c>
      <c r="B157" s="30" t="s">
        <v>161</v>
      </c>
      <c r="C157" s="37" t="s">
        <v>117</v>
      </c>
      <c r="D157" s="67">
        <v>40</v>
      </c>
      <c r="E157" s="2"/>
      <c r="F157" s="67">
        <v>20</v>
      </c>
      <c r="G157" s="2"/>
      <c r="H157" s="67">
        <v>80</v>
      </c>
      <c r="I157" s="2"/>
      <c r="J157" s="67">
        <v>30</v>
      </c>
      <c r="K157" s="2"/>
    </row>
    <row r="158" spans="1:11" ht="36.75" customHeight="1" x14ac:dyDescent="0.2">
      <c r="A158" s="45">
        <v>154</v>
      </c>
      <c r="B158" s="30" t="s">
        <v>162</v>
      </c>
      <c r="C158" s="37" t="s">
        <v>117</v>
      </c>
      <c r="D158" s="67">
        <v>105</v>
      </c>
      <c r="E158" s="2"/>
      <c r="F158" s="67">
        <v>25</v>
      </c>
      <c r="G158" s="2"/>
      <c r="H158" s="67">
        <v>80</v>
      </c>
      <c r="I158" s="2"/>
      <c r="J158" s="67">
        <v>30</v>
      </c>
      <c r="K158" s="2"/>
    </row>
    <row r="159" spans="1:11" ht="36.75" customHeight="1" x14ac:dyDescent="0.2">
      <c r="A159" s="45">
        <v>155</v>
      </c>
      <c r="B159" s="30" t="s">
        <v>163</v>
      </c>
      <c r="C159" s="37" t="s">
        <v>117</v>
      </c>
      <c r="D159" s="67">
        <v>60</v>
      </c>
      <c r="E159" s="2"/>
      <c r="F159" s="67">
        <v>40</v>
      </c>
      <c r="G159" s="2"/>
      <c r="H159" s="67">
        <v>80</v>
      </c>
      <c r="I159" s="2"/>
      <c r="J159" s="67">
        <v>40</v>
      </c>
      <c r="K159" s="2"/>
    </row>
    <row r="160" spans="1:11" ht="36.75" customHeight="1" x14ac:dyDescent="0.2">
      <c r="A160" s="45">
        <v>156</v>
      </c>
      <c r="B160" s="30" t="s">
        <v>164</v>
      </c>
      <c r="C160" s="37"/>
      <c r="D160" s="67"/>
      <c r="E160" s="2"/>
      <c r="F160" s="67">
        <v>40</v>
      </c>
      <c r="G160" s="2"/>
      <c r="H160" s="67"/>
      <c r="I160" s="2"/>
      <c r="J160" s="67">
        <v>20</v>
      </c>
      <c r="K160" s="2"/>
    </row>
    <row r="161" spans="1:16" ht="36.75" customHeight="1" x14ac:dyDescent="0.2">
      <c r="A161" s="45">
        <v>157</v>
      </c>
      <c r="B161" s="30" t="s">
        <v>165</v>
      </c>
      <c r="C161" s="37"/>
      <c r="D161" s="67"/>
      <c r="E161" s="2"/>
      <c r="F161" s="67">
        <v>50</v>
      </c>
      <c r="G161" s="2"/>
      <c r="H161" s="67"/>
      <c r="I161" s="2"/>
      <c r="J161" s="67">
        <v>50</v>
      </c>
      <c r="K161" s="2"/>
    </row>
    <row r="162" spans="1:16" ht="49.5" customHeight="1" x14ac:dyDescent="0.2">
      <c r="A162" s="45">
        <v>158</v>
      </c>
      <c r="B162" s="30" t="s">
        <v>166</v>
      </c>
      <c r="C162" s="37"/>
      <c r="D162" s="67"/>
      <c r="E162" s="2"/>
      <c r="F162" s="67"/>
      <c r="G162" s="2"/>
      <c r="H162" s="67"/>
      <c r="I162" s="2"/>
      <c r="J162" s="67"/>
      <c r="K162" s="2"/>
    </row>
    <row r="163" spans="1:16" ht="36.75" customHeight="1" x14ac:dyDescent="0.2">
      <c r="A163" s="45">
        <v>159</v>
      </c>
      <c r="B163" s="30" t="s">
        <v>167</v>
      </c>
      <c r="C163" s="37" t="s">
        <v>117</v>
      </c>
      <c r="D163" s="67"/>
      <c r="E163" s="2"/>
      <c r="F163" s="67"/>
      <c r="G163" s="2"/>
      <c r="H163" s="67"/>
      <c r="I163" s="2"/>
      <c r="J163" s="67">
        <v>60</v>
      </c>
      <c r="K163" s="2"/>
    </row>
    <row r="164" spans="1:16" ht="36.75" customHeight="1" x14ac:dyDescent="0.2">
      <c r="A164" s="45">
        <v>160</v>
      </c>
      <c r="B164" s="30" t="s">
        <v>168</v>
      </c>
      <c r="C164" s="37" t="s">
        <v>117</v>
      </c>
      <c r="D164" s="67">
        <v>80</v>
      </c>
      <c r="E164" s="2"/>
      <c r="F164" s="67">
        <v>40</v>
      </c>
      <c r="G164" s="2"/>
      <c r="H164" s="67">
        <v>80</v>
      </c>
      <c r="I164" s="2"/>
      <c r="J164" s="67">
        <v>40</v>
      </c>
      <c r="K164" s="2"/>
    </row>
    <row r="165" spans="1:16" ht="36.75" customHeight="1" x14ac:dyDescent="0.2">
      <c r="A165" s="45">
        <v>161</v>
      </c>
      <c r="B165" s="30" t="s">
        <v>169</v>
      </c>
      <c r="C165" s="37"/>
      <c r="D165" s="67"/>
      <c r="E165" s="2"/>
      <c r="F165" s="67">
        <v>80</v>
      </c>
      <c r="G165" s="2"/>
      <c r="H165" s="67"/>
      <c r="I165" s="2"/>
      <c r="J165" s="67">
        <v>80</v>
      </c>
      <c r="K165" s="2"/>
    </row>
    <row r="166" spans="1:16" ht="36.75" customHeight="1" x14ac:dyDescent="0.2">
      <c r="A166" s="45">
        <v>162</v>
      </c>
      <c r="B166" s="30" t="s">
        <v>170</v>
      </c>
      <c r="C166" s="37"/>
      <c r="D166" s="67"/>
      <c r="E166" s="2"/>
      <c r="F166" s="67">
        <v>120</v>
      </c>
      <c r="G166" s="2"/>
      <c r="H166" s="67"/>
      <c r="I166" s="2"/>
      <c r="J166" s="67">
        <v>120</v>
      </c>
      <c r="K166" s="2"/>
    </row>
    <row r="167" spans="1:16" ht="36.75" customHeight="1" x14ac:dyDescent="0.2">
      <c r="A167" s="45">
        <v>163</v>
      </c>
      <c r="B167" s="30" t="s">
        <v>171</v>
      </c>
      <c r="C167" s="37" t="s">
        <v>117</v>
      </c>
      <c r="D167" s="67">
        <v>120</v>
      </c>
      <c r="E167" s="2"/>
      <c r="F167" s="67">
        <v>30</v>
      </c>
      <c r="G167" s="2"/>
      <c r="H167" s="67">
        <v>150</v>
      </c>
      <c r="I167" s="2"/>
      <c r="J167" s="67">
        <v>30</v>
      </c>
      <c r="K167" s="2"/>
    </row>
    <row r="168" spans="1:16" ht="36.75" customHeight="1" x14ac:dyDescent="0.2">
      <c r="A168" s="45">
        <v>164</v>
      </c>
      <c r="B168" s="30" t="s">
        <v>172</v>
      </c>
      <c r="C168" s="37"/>
      <c r="D168" s="67"/>
      <c r="E168" s="2"/>
      <c r="F168" s="67">
        <v>15</v>
      </c>
      <c r="G168" s="2"/>
      <c r="H168" s="67"/>
      <c r="I168" s="2"/>
      <c r="J168" s="67">
        <v>15</v>
      </c>
      <c r="K168" s="2"/>
    </row>
    <row r="169" spans="1:16" ht="36.75" customHeight="1" x14ac:dyDescent="0.2">
      <c r="A169" s="45">
        <v>165</v>
      </c>
      <c r="B169" s="39" t="s">
        <v>173</v>
      </c>
      <c r="C169" s="37" t="s">
        <v>117</v>
      </c>
      <c r="D169" s="67">
        <v>40</v>
      </c>
      <c r="E169" s="2"/>
      <c r="F169" s="67">
        <v>10</v>
      </c>
      <c r="G169" s="2"/>
      <c r="H169" s="67">
        <v>40</v>
      </c>
      <c r="I169" s="2"/>
      <c r="J169" s="67">
        <v>10</v>
      </c>
      <c r="K169" s="2"/>
      <c r="O169" s="84"/>
      <c r="P169" s="84"/>
    </row>
    <row r="170" spans="1:16" ht="36.75" customHeight="1" x14ac:dyDescent="0.2">
      <c r="A170" s="45"/>
      <c r="B170" s="39"/>
      <c r="C170" s="37"/>
      <c r="D170" s="2">
        <f>SUM(D5:D169)</f>
        <v>10498</v>
      </c>
      <c r="E170" s="2">
        <f t="shared" ref="E170:J170" si="0">SUM(E5:E169)</f>
        <v>0</v>
      </c>
      <c r="F170" s="2">
        <f t="shared" si="0"/>
        <v>5681.5</v>
      </c>
      <c r="G170" s="2">
        <f t="shared" si="0"/>
        <v>0</v>
      </c>
      <c r="H170" s="2">
        <f t="shared" si="0"/>
        <v>16469</v>
      </c>
      <c r="I170" s="2">
        <f t="shared" si="0"/>
        <v>0</v>
      </c>
      <c r="J170" s="2">
        <f t="shared" si="0"/>
        <v>6926.5</v>
      </c>
      <c r="K170" s="2"/>
      <c r="L170" s="40">
        <f>SUM(D170:K170)</f>
        <v>39575</v>
      </c>
      <c r="M170" s="40"/>
      <c r="N170" s="40"/>
      <c r="O170" s="84"/>
      <c r="P170" s="84"/>
    </row>
    <row r="171" spans="1:16" ht="36.75" customHeight="1" x14ac:dyDescent="0.2">
      <c r="A171" s="125" t="s">
        <v>192</v>
      </c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82"/>
      <c r="M171" s="82"/>
      <c r="N171" s="82"/>
      <c r="O171" s="82"/>
      <c r="P171" s="84"/>
    </row>
    <row r="172" spans="1:16" ht="36.75" customHeight="1" x14ac:dyDescent="0.2">
      <c r="A172" s="45">
        <v>1</v>
      </c>
      <c r="B172" s="30" t="s">
        <v>174</v>
      </c>
      <c r="C172" s="31" t="s">
        <v>175</v>
      </c>
      <c r="D172" s="67">
        <v>22</v>
      </c>
      <c r="E172" s="2"/>
      <c r="F172" s="67">
        <v>10</v>
      </c>
      <c r="G172" s="2"/>
      <c r="H172" s="67">
        <v>22</v>
      </c>
      <c r="I172" s="2"/>
      <c r="J172" s="67">
        <v>10</v>
      </c>
      <c r="K172" s="2"/>
      <c r="O172" s="84"/>
      <c r="P172" s="84"/>
    </row>
    <row r="173" spans="1:16" ht="36.75" customHeight="1" x14ac:dyDescent="0.2">
      <c r="A173" s="45">
        <v>2</v>
      </c>
      <c r="B173" s="30" t="s">
        <v>176</v>
      </c>
      <c r="C173" s="31" t="s">
        <v>175</v>
      </c>
      <c r="D173" s="67">
        <v>15</v>
      </c>
      <c r="E173" s="2"/>
      <c r="F173" s="67">
        <v>10</v>
      </c>
      <c r="G173" s="2"/>
      <c r="H173" s="67">
        <v>15</v>
      </c>
      <c r="I173" s="2"/>
      <c r="J173" s="67">
        <v>10</v>
      </c>
      <c r="K173" s="2"/>
      <c r="O173" s="84"/>
      <c r="P173" s="84"/>
    </row>
    <row r="174" spans="1:16" ht="36.75" customHeight="1" x14ac:dyDescent="0.2">
      <c r="A174" s="45">
        <v>3</v>
      </c>
      <c r="B174" s="30" t="s">
        <v>177</v>
      </c>
      <c r="C174" s="31" t="s">
        <v>175</v>
      </c>
      <c r="D174" s="67">
        <v>30</v>
      </c>
      <c r="E174" s="2"/>
      <c r="F174" s="67">
        <v>50</v>
      </c>
      <c r="G174" s="2"/>
      <c r="H174" s="67">
        <v>30</v>
      </c>
      <c r="I174" s="2"/>
      <c r="J174" s="67">
        <v>50</v>
      </c>
      <c r="K174" s="2"/>
      <c r="O174" s="84"/>
      <c r="P174" s="84"/>
    </row>
    <row r="175" spans="1:16" ht="36.75" customHeight="1" x14ac:dyDescent="0.2">
      <c r="A175" s="45">
        <v>4</v>
      </c>
      <c r="B175" s="30" t="s">
        <v>178</v>
      </c>
      <c r="C175" s="31" t="s">
        <v>175</v>
      </c>
      <c r="D175" s="67">
        <v>18</v>
      </c>
      <c r="E175" s="2"/>
      <c r="F175" s="67">
        <v>20</v>
      </c>
      <c r="G175" s="2"/>
      <c r="H175" s="67">
        <v>18</v>
      </c>
      <c r="I175" s="2"/>
      <c r="J175" s="67">
        <v>20</v>
      </c>
      <c r="K175" s="2"/>
      <c r="O175" s="84"/>
      <c r="P175" s="84"/>
    </row>
    <row r="176" spans="1:16" ht="36.75" customHeight="1" x14ac:dyDescent="0.2">
      <c r="A176" s="45">
        <v>5</v>
      </c>
      <c r="B176" s="30" t="s">
        <v>179</v>
      </c>
      <c r="C176" s="31" t="s">
        <v>175</v>
      </c>
      <c r="D176" s="67">
        <v>25</v>
      </c>
      <c r="E176" s="2"/>
      <c r="F176" s="67">
        <v>20</v>
      </c>
      <c r="G176" s="2"/>
      <c r="H176" s="67">
        <v>25</v>
      </c>
      <c r="I176" s="2"/>
      <c r="J176" s="67">
        <v>20</v>
      </c>
      <c r="K176" s="2"/>
      <c r="O176" s="84"/>
      <c r="P176" s="84"/>
    </row>
    <row r="177" spans="1:16" ht="36.75" customHeight="1" x14ac:dyDescent="0.2">
      <c r="A177" s="45">
        <v>6</v>
      </c>
      <c r="B177" s="30" t="s">
        <v>180</v>
      </c>
      <c r="C177" s="31" t="s">
        <v>175</v>
      </c>
      <c r="D177" s="67">
        <v>16</v>
      </c>
      <c r="E177" s="2"/>
      <c r="F177" s="67">
        <v>20</v>
      </c>
      <c r="G177" s="2"/>
      <c r="H177" s="67">
        <v>16</v>
      </c>
      <c r="I177" s="2"/>
      <c r="J177" s="67">
        <v>20</v>
      </c>
      <c r="K177" s="2"/>
      <c r="O177" s="84"/>
      <c r="P177" s="84"/>
    </row>
    <row r="178" spans="1:16" ht="36.75" customHeight="1" x14ac:dyDescent="0.2">
      <c r="A178" s="45">
        <v>7</v>
      </c>
      <c r="B178" s="30" t="s">
        <v>181</v>
      </c>
      <c r="C178" s="31" t="s">
        <v>175</v>
      </c>
      <c r="D178" s="67">
        <v>15</v>
      </c>
      <c r="E178" s="2"/>
      <c r="F178" s="67">
        <v>10</v>
      </c>
      <c r="G178" s="2"/>
      <c r="H178" s="67">
        <v>15</v>
      </c>
      <c r="I178" s="2"/>
      <c r="J178" s="67">
        <v>10</v>
      </c>
      <c r="K178" s="2"/>
      <c r="O178" s="84"/>
      <c r="P178" s="84"/>
    </row>
    <row r="179" spans="1:16" ht="36.75" customHeight="1" x14ac:dyDescent="0.2">
      <c r="A179" s="45">
        <v>8</v>
      </c>
      <c r="B179" s="30" t="s">
        <v>182</v>
      </c>
      <c r="C179" s="31" t="s">
        <v>175</v>
      </c>
      <c r="D179" s="67">
        <v>10</v>
      </c>
      <c r="E179" s="2"/>
      <c r="F179" s="67">
        <v>5</v>
      </c>
      <c r="G179" s="2"/>
      <c r="H179" s="67">
        <v>10</v>
      </c>
      <c r="I179" s="2"/>
      <c r="J179" s="67">
        <v>5</v>
      </c>
      <c r="K179" s="2"/>
      <c r="O179" s="84"/>
      <c r="P179" s="84"/>
    </row>
    <row r="180" spans="1:16" ht="36.75" customHeight="1" x14ac:dyDescent="0.2">
      <c r="D180" s="27">
        <f>SUM(D172:D179)</f>
        <v>151</v>
      </c>
      <c r="E180" s="27">
        <f t="shared" ref="E180:K180" si="1">SUM(E172:E179)</f>
        <v>0</v>
      </c>
      <c r="F180" s="27">
        <f t="shared" si="1"/>
        <v>145</v>
      </c>
      <c r="G180" s="27">
        <f t="shared" si="1"/>
        <v>0</v>
      </c>
      <c r="H180" s="27">
        <f t="shared" si="1"/>
        <v>151</v>
      </c>
      <c r="I180" s="27">
        <f t="shared" si="1"/>
        <v>0</v>
      </c>
      <c r="J180" s="27">
        <f t="shared" si="1"/>
        <v>145</v>
      </c>
      <c r="K180" s="27">
        <f t="shared" si="1"/>
        <v>0</v>
      </c>
      <c r="L180" s="27">
        <f>SUM(D180:K180)</f>
        <v>592</v>
      </c>
      <c r="O180" s="84"/>
      <c r="P180" s="84"/>
    </row>
    <row r="181" spans="1:16" ht="36.75" customHeight="1" x14ac:dyDescent="0.2">
      <c r="L181" s="103">
        <f>L180+L170</f>
        <v>40167</v>
      </c>
      <c r="O181" s="84"/>
      <c r="P181" s="91"/>
    </row>
  </sheetData>
  <mergeCells count="7">
    <mergeCell ref="A171:K171"/>
    <mergeCell ref="A2:A4"/>
    <mergeCell ref="D2:G2"/>
    <mergeCell ref="H2:K2"/>
    <mergeCell ref="D3:G3"/>
    <mergeCell ref="H3:K3"/>
    <mergeCell ref="B2:C3"/>
  </mergeCells>
  <pageMargins left="0.7" right="0.7" top="0.75" bottom="0.75" header="0.3" footer="0.3"/>
  <pageSetup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1"/>
  <sheetViews>
    <sheetView workbookViewId="0">
      <pane xSplit="15" ySplit="4" topLeftCell="P172" activePane="bottomRight" state="frozen"/>
      <selection activeCell="L181" sqref="L181"/>
      <selection pane="topRight" activeCell="L181" sqref="L181"/>
      <selection pane="bottomLeft" activeCell="L181" sqref="L181"/>
      <selection pane="bottomRight" activeCell="L181" sqref="L181"/>
    </sheetView>
  </sheetViews>
  <sheetFormatPr defaultRowHeight="11.25" x14ac:dyDescent="0.2"/>
  <cols>
    <col min="1" max="1" width="6" style="46" customWidth="1"/>
    <col min="2" max="2" width="14.7109375" style="46" customWidth="1"/>
    <col min="3" max="3" width="11.7109375" style="46" customWidth="1"/>
    <col min="4" max="16384" width="9.140625" style="46"/>
  </cols>
  <sheetData>
    <row r="2" spans="1:11" ht="35.25" customHeight="1" x14ac:dyDescent="0.2">
      <c r="A2" s="136" t="s">
        <v>184</v>
      </c>
      <c r="B2" s="135" t="s">
        <v>189</v>
      </c>
      <c r="C2" s="135"/>
      <c r="D2" s="140" t="s">
        <v>201</v>
      </c>
      <c r="E2" s="140"/>
      <c r="F2" s="140"/>
      <c r="G2" s="140"/>
      <c r="H2" s="141" t="s">
        <v>202</v>
      </c>
      <c r="I2" s="142"/>
      <c r="J2" s="142"/>
      <c r="K2" s="143"/>
    </row>
    <row r="3" spans="1:11" ht="41.25" customHeight="1" x14ac:dyDescent="0.2">
      <c r="A3" s="136"/>
      <c r="B3" s="135"/>
      <c r="C3" s="135"/>
      <c r="D3" s="137" t="s">
        <v>1</v>
      </c>
      <c r="E3" s="138"/>
      <c r="F3" s="138"/>
      <c r="G3" s="139"/>
      <c r="H3" s="141" t="s">
        <v>1</v>
      </c>
      <c r="I3" s="142"/>
      <c r="J3" s="142"/>
      <c r="K3" s="143"/>
    </row>
    <row r="4" spans="1:11" ht="170.25" customHeight="1" x14ac:dyDescent="0.2">
      <c r="A4" s="136"/>
      <c r="B4" s="94" t="s">
        <v>190</v>
      </c>
      <c r="C4" s="94" t="s">
        <v>188</v>
      </c>
      <c r="D4" s="1" t="s">
        <v>185</v>
      </c>
      <c r="E4" s="1" t="s">
        <v>186</v>
      </c>
      <c r="F4" s="1" t="s">
        <v>187</v>
      </c>
      <c r="G4" s="1" t="s">
        <v>191</v>
      </c>
      <c r="H4" s="1" t="s">
        <v>185</v>
      </c>
      <c r="I4" s="1" t="s">
        <v>186</v>
      </c>
      <c r="J4" s="1" t="s">
        <v>187</v>
      </c>
      <c r="K4" s="1" t="s">
        <v>191</v>
      </c>
    </row>
    <row r="5" spans="1:11" ht="22.5" x14ac:dyDescent="0.2">
      <c r="A5" s="32">
        <v>1</v>
      </c>
      <c r="B5" s="30" t="s">
        <v>2</v>
      </c>
      <c r="C5" s="31" t="s">
        <v>3</v>
      </c>
      <c r="D5" s="67">
        <v>140</v>
      </c>
      <c r="E5" s="2"/>
      <c r="F5" s="67">
        <v>10</v>
      </c>
      <c r="G5" s="32"/>
      <c r="H5" s="67">
        <v>170</v>
      </c>
      <c r="I5" s="2"/>
      <c r="J5" s="67">
        <v>20</v>
      </c>
      <c r="K5" s="32"/>
    </row>
    <row r="6" spans="1:11" ht="22.5" x14ac:dyDescent="0.2">
      <c r="A6" s="32">
        <v>2</v>
      </c>
      <c r="B6" s="30" t="s">
        <v>4</v>
      </c>
      <c r="C6" s="31" t="s">
        <v>3</v>
      </c>
      <c r="D6" s="67">
        <v>140</v>
      </c>
      <c r="E6" s="2"/>
      <c r="F6" s="67">
        <v>10</v>
      </c>
      <c r="G6" s="32"/>
      <c r="H6" s="67">
        <v>150</v>
      </c>
      <c r="I6" s="2"/>
      <c r="J6" s="67">
        <v>20</v>
      </c>
      <c r="K6" s="32"/>
    </row>
    <row r="7" spans="1:11" ht="22.5" x14ac:dyDescent="0.2">
      <c r="A7" s="32">
        <v>3</v>
      </c>
      <c r="B7" s="30" t="s">
        <v>5</v>
      </c>
      <c r="C7" s="31" t="s">
        <v>3</v>
      </c>
      <c r="D7" s="67">
        <v>120</v>
      </c>
      <c r="E7" s="2"/>
      <c r="F7" s="67">
        <v>20</v>
      </c>
      <c r="G7" s="32"/>
      <c r="H7" s="67">
        <v>50</v>
      </c>
      <c r="I7" s="2"/>
      <c r="J7" s="67">
        <v>35</v>
      </c>
      <c r="K7" s="32"/>
    </row>
    <row r="8" spans="1:11" ht="22.5" x14ac:dyDescent="0.2">
      <c r="A8" s="32">
        <v>4</v>
      </c>
      <c r="B8" s="30" t="s">
        <v>6</v>
      </c>
      <c r="C8" s="31" t="s">
        <v>7</v>
      </c>
      <c r="D8" s="67">
        <v>70</v>
      </c>
      <c r="E8" s="2"/>
      <c r="F8" s="67">
        <v>10</v>
      </c>
      <c r="G8" s="32"/>
      <c r="H8" s="67">
        <v>120</v>
      </c>
      <c r="I8" s="2"/>
      <c r="J8" s="67">
        <v>25</v>
      </c>
      <c r="K8" s="32"/>
    </row>
    <row r="9" spans="1:11" ht="22.5" x14ac:dyDescent="0.2">
      <c r="A9" s="32">
        <v>5</v>
      </c>
      <c r="B9" s="30" t="s">
        <v>8</v>
      </c>
      <c r="C9" s="31" t="s">
        <v>7</v>
      </c>
      <c r="D9" s="67">
        <v>195</v>
      </c>
      <c r="E9" s="2"/>
      <c r="F9" s="67">
        <v>30</v>
      </c>
      <c r="G9" s="32"/>
      <c r="H9" s="67">
        <v>200</v>
      </c>
      <c r="I9" s="2"/>
      <c r="J9" s="67">
        <v>30</v>
      </c>
      <c r="K9" s="32"/>
    </row>
    <row r="10" spans="1:11" ht="22.5" x14ac:dyDescent="0.2">
      <c r="A10" s="32">
        <v>6</v>
      </c>
      <c r="B10" s="30" t="s">
        <v>9</v>
      </c>
      <c r="C10" s="31" t="s">
        <v>7</v>
      </c>
      <c r="D10" s="67">
        <v>180</v>
      </c>
      <c r="E10" s="2"/>
      <c r="F10" s="67">
        <v>25</v>
      </c>
      <c r="G10" s="32"/>
      <c r="H10" s="67">
        <v>160</v>
      </c>
      <c r="I10" s="2"/>
      <c r="J10" s="67">
        <v>30</v>
      </c>
      <c r="K10" s="32"/>
    </row>
    <row r="11" spans="1:11" ht="33.75" x14ac:dyDescent="0.2">
      <c r="A11" s="32">
        <v>7</v>
      </c>
      <c r="B11" s="30" t="s">
        <v>10</v>
      </c>
      <c r="C11" s="31" t="s">
        <v>7</v>
      </c>
      <c r="D11" s="67">
        <v>90</v>
      </c>
      <c r="E11" s="2"/>
      <c r="F11" s="67">
        <v>20</v>
      </c>
      <c r="G11" s="32"/>
      <c r="H11" s="67">
        <v>120</v>
      </c>
      <c r="I11" s="2"/>
      <c r="J11" s="67">
        <v>30</v>
      </c>
      <c r="K11" s="32"/>
    </row>
    <row r="12" spans="1:11" ht="33.75" x14ac:dyDescent="0.2">
      <c r="A12" s="32">
        <v>8</v>
      </c>
      <c r="B12" s="30" t="s">
        <v>11</v>
      </c>
      <c r="C12" s="31" t="s">
        <v>7</v>
      </c>
      <c r="D12" s="67">
        <v>80</v>
      </c>
      <c r="E12" s="2"/>
      <c r="F12" s="67">
        <v>20</v>
      </c>
      <c r="G12" s="32"/>
      <c r="H12" s="67">
        <v>100</v>
      </c>
      <c r="I12" s="2"/>
      <c r="J12" s="67">
        <v>30</v>
      </c>
      <c r="K12" s="32"/>
    </row>
    <row r="13" spans="1:11" ht="33.75" x14ac:dyDescent="0.2">
      <c r="A13" s="32">
        <v>9</v>
      </c>
      <c r="B13" s="30" t="s">
        <v>12</v>
      </c>
      <c r="C13" s="31" t="s">
        <v>7</v>
      </c>
      <c r="D13" s="67">
        <v>120</v>
      </c>
      <c r="E13" s="2"/>
      <c r="F13" s="67">
        <v>25</v>
      </c>
      <c r="G13" s="32"/>
      <c r="H13" s="67">
        <v>120</v>
      </c>
      <c r="I13" s="2"/>
      <c r="J13" s="67">
        <v>30</v>
      </c>
      <c r="K13" s="32"/>
    </row>
    <row r="14" spans="1:11" ht="33.75" x14ac:dyDescent="0.2">
      <c r="A14" s="32">
        <v>10</v>
      </c>
      <c r="B14" s="30" t="s">
        <v>13</v>
      </c>
      <c r="C14" s="31" t="s">
        <v>7</v>
      </c>
      <c r="D14" s="67">
        <v>100</v>
      </c>
      <c r="E14" s="2"/>
      <c r="F14" s="67">
        <v>25</v>
      </c>
      <c r="G14" s="32"/>
      <c r="H14" s="67">
        <v>100</v>
      </c>
      <c r="I14" s="2"/>
      <c r="J14" s="67">
        <v>25</v>
      </c>
      <c r="K14" s="32"/>
    </row>
    <row r="15" spans="1:11" ht="45" x14ac:dyDescent="0.2">
      <c r="A15" s="32">
        <v>11</v>
      </c>
      <c r="B15" s="30" t="s">
        <v>14</v>
      </c>
      <c r="C15" s="31" t="s">
        <v>7</v>
      </c>
      <c r="D15" s="67">
        <v>60</v>
      </c>
      <c r="E15" s="2"/>
      <c r="F15" s="67">
        <v>30</v>
      </c>
      <c r="G15" s="32"/>
      <c r="H15" s="67">
        <v>75</v>
      </c>
      <c r="I15" s="2"/>
      <c r="J15" s="67">
        <v>25</v>
      </c>
      <c r="K15" s="32"/>
    </row>
    <row r="16" spans="1:11" ht="45" x14ac:dyDescent="0.2">
      <c r="A16" s="32">
        <v>12</v>
      </c>
      <c r="B16" s="30" t="s">
        <v>15</v>
      </c>
      <c r="C16" s="31" t="s">
        <v>7</v>
      </c>
      <c r="D16" s="67">
        <v>55</v>
      </c>
      <c r="E16" s="2"/>
      <c r="F16" s="67">
        <v>25</v>
      </c>
      <c r="G16" s="32"/>
      <c r="H16" s="67">
        <v>75</v>
      </c>
      <c r="I16" s="2"/>
      <c r="J16" s="67">
        <v>20</v>
      </c>
      <c r="K16" s="32"/>
    </row>
    <row r="17" spans="1:11" ht="22.5" x14ac:dyDescent="0.2">
      <c r="A17" s="32">
        <v>13</v>
      </c>
      <c r="B17" s="30" t="s">
        <v>16</v>
      </c>
      <c r="C17" s="31" t="s">
        <v>7</v>
      </c>
      <c r="D17" s="67">
        <v>30</v>
      </c>
      <c r="E17" s="2"/>
      <c r="F17" s="67">
        <v>20</v>
      </c>
      <c r="G17" s="32"/>
      <c r="H17" s="67">
        <v>50</v>
      </c>
      <c r="I17" s="2"/>
      <c r="J17" s="67">
        <v>25</v>
      </c>
      <c r="K17" s="32"/>
    </row>
    <row r="18" spans="1:11" ht="33.75" x14ac:dyDescent="0.2">
      <c r="A18" s="32">
        <v>14</v>
      </c>
      <c r="B18" s="30" t="s">
        <v>17</v>
      </c>
      <c r="C18" s="31" t="s">
        <v>7</v>
      </c>
      <c r="D18" s="67">
        <v>70</v>
      </c>
      <c r="E18" s="2"/>
      <c r="F18" s="67">
        <v>20</v>
      </c>
      <c r="G18" s="32"/>
      <c r="H18" s="67">
        <v>100</v>
      </c>
      <c r="I18" s="2"/>
      <c r="J18" s="67">
        <v>30</v>
      </c>
      <c r="K18" s="32"/>
    </row>
    <row r="19" spans="1:11" ht="22.5" x14ac:dyDescent="0.2">
      <c r="A19" s="32">
        <v>15</v>
      </c>
      <c r="B19" s="30" t="s">
        <v>18</v>
      </c>
      <c r="C19" s="31" t="s">
        <v>7</v>
      </c>
      <c r="D19" s="67">
        <v>150</v>
      </c>
      <c r="E19" s="2"/>
      <c r="F19" s="67">
        <v>100</v>
      </c>
      <c r="G19" s="32"/>
      <c r="H19" s="67">
        <v>200</v>
      </c>
      <c r="I19" s="2"/>
      <c r="J19" s="67">
        <v>100</v>
      </c>
      <c r="K19" s="32"/>
    </row>
    <row r="20" spans="1:11" x14ac:dyDescent="0.2">
      <c r="A20" s="32">
        <v>16</v>
      </c>
      <c r="B20" s="33" t="s">
        <v>19</v>
      </c>
      <c r="C20" s="31" t="s">
        <v>7</v>
      </c>
      <c r="D20" s="67">
        <v>200</v>
      </c>
      <c r="E20" s="2"/>
      <c r="F20" s="67">
        <v>100</v>
      </c>
      <c r="G20" s="32"/>
      <c r="H20" s="67">
        <v>150</v>
      </c>
      <c r="I20" s="2"/>
      <c r="J20" s="67">
        <v>80</v>
      </c>
      <c r="K20" s="32"/>
    </row>
    <row r="21" spans="1:11" x14ac:dyDescent="0.2">
      <c r="A21" s="32">
        <v>17</v>
      </c>
      <c r="B21" s="33" t="s">
        <v>20</v>
      </c>
      <c r="C21" s="31" t="s">
        <v>7</v>
      </c>
      <c r="D21" s="67">
        <v>50</v>
      </c>
      <c r="E21" s="2"/>
      <c r="F21" s="67">
        <v>30</v>
      </c>
      <c r="G21" s="32"/>
      <c r="H21" s="67">
        <v>75</v>
      </c>
      <c r="I21" s="2"/>
      <c r="J21" s="67">
        <v>25</v>
      </c>
      <c r="K21" s="32"/>
    </row>
    <row r="22" spans="1:11" x14ac:dyDescent="0.2">
      <c r="A22" s="32">
        <v>18</v>
      </c>
      <c r="B22" s="30" t="s">
        <v>21</v>
      </c>
      <c r="C22" s="31" t="s">
        <v>7</v>
      </c>
      <c r="D22" s="67">
        <v>75</v>
      </c>
      <c r="E22" s="2"/>
      <c r="F22" s="67">
        <v>15</v>
      </c>
      <c r="G22" s="32"/>
      <c r="H22" s="67">
        <v>75</v>
      </c>
      <c r="I22" s="2"/>
      <c r="J22" s="67">
        <v>20</v>
      </c>
      <c r="K22" s="32"/>
    </row>
    <row r="23" spans="1:11" x14ac:dyDescent="0.2">
      <c r="A23" s="32">
        <v>19</v>
      </c>
      <c r="B23" s="30" t="s">
        <v>22</v>
      </c>
      <c r="C23" s="31" t="s">
        <v>7</v>
      </c>
      <c r="D23" s="67">
        <v>30</v>
      </c>
      <c r="E23" s="2"/>
      <c r="F23" s="67">
        <v>25</v>
      </c>
      <c r="G23" s="32"/>
      <c r="H23" s="67">
        <v>30</v>
      </c>
      <c r="I23" s="2"/>
      <c r="J23" s="67">
        <v>45</v>
      </c>
      <c r="K23" s="32"/>
    </row>
    <row r="24" spans="1:11" x14ac:dyDescent="0.2">
      <c r="A24" s="32">
        <v>20</v>
      </c>
      <c r="B24" s="30" t="s">
        <v>23</v>
      </c>
      <c r="C24" s="31" t="s">
        <v>7</v>
      </c>
      <c r="D24" s="67">
        <v>30</v>
      </c>
      <c r="E24" s="2"/>
      <c r="F24" s="67">
        <v>40</v>
      </c>
      <c r="G24" s="32"/>
      <c r="H24" s="67">
        <v>30</v>
      </c>
      <c r="I24" s="2"/>
      <c r="J24" s="67">
        <v>60</v>
      </c>
      <c r="K24" s="32"/>
    </row>
    <row r="25" spans="1:11" x14ac:dyDescent="0.2">
      <c r="A25" s="32">
        <v>21</v>
      </c>
      <c r="B25" s="30" t="s">
        <v>24</v>
      </c>
      <c r="C25" s="31" t="s">
        <v>7</v>
      </c>
      <c r="D25" s="67">
        <v>75</v>
      </c>
      <c r="E25" s="2"/>
      <c r="F25" s="67">
        <v>30</v>
      </c>
      <c r="G25" s="32"/>
      <c r="H25" s="67">
        <v>75</v>
      </c>
      <c r="I25" s="2"/>
      <c r="J25" s="67">
        <v>30</v>
      </c>
      <c r="K25" s="32"/>
    </row>
    <row r="26" spans="1:11" ht="22.5" x14ac:dyDescent="0.2">
      <c r="A26" s="32">
        <v>22</v>
      </c>
      <c r="B26" s="30" t="s">
        <v>25</v>
      </c>
      <c r="C26" s="31" t="s">
        <v>7</v>
      </c>
      <c r="D26" s="67">
        <v>60</v>
      </c>
      <c r="E26" s="2"/>
      <c r="F26" s="67">
        <v>25</v>
      </c>
      <c r="G26" s="32"/>
      <c r="H26" s="67">
        <v>100</v>
      </c>
      <c r="I26" s="2"/>
      <c r="J26" s="67">
        <v>30</v>
      </c>
      <c r="K26" s="32"/>
    </row>
    <row r="27" spans="1:11" x14ac:dyDescent="0.2">
      <c r="A27" s="32">
        <v>23</v>
      </c>
      <c r="B27" s="30" t="s">
        <v>26</v>
      </c>
      <c r="C27" s="31" t="s">
        <v>7</v>
      </c>
      <c r="D27" s="67">
        <v>85</v>
      </c>
      <c r="E27" s="2"/>
      <c r="F27" s="67">
        <v>30</v>
      </c>
      <c r="G27" s="32"/>
      <c r="H27" s="67">
        <v>150</v>
      </c>
      <c r="I27" s="2"/>
      <c r="J27" s="67">
        <v>40</v>
      </c>
      <c r="K27" s="32"/>
    </row>
    <row r="28" spans="1:11" x14ac:dyDescent="0.2">
      <c r="A28" s="32">
        <v>24</v>
      </c>
      <c r="B28" s="30" t="s">
        <v>27</v>
      </c>
      <c r="C28" s="31" t="s">
        <v>7</v>
      </c>
      <c r="D28" s="67">
        <v>80</v>
      </c>
      <c r="E28" s="2"/>
      <c r="F28" s="67">
        <v>25</v>
      </c>
      <c r="G28" s="32"/>
      <c r="H28" s="67">
        <v>100</v>
      </c>
      <c r="I28" s="2"/>
      <c r="J28" s="67">
        <v>65</v>
      </c>
      <c r="K28" s="32"/>
    </row>
    <row r="29" spans="1:11" ht="22.5" x14ac:dyDescent="0.2">
      <c r="A29" s="32">
        <v>25</v>
      </c>
      <c r="B29" s="30" t="s">
        <v>28</v>
      </c>
      <c r="C29" s="31" t="s">
        <v>7</v>
      </c>
      <c r="D29" s="67">
        <v>35</v>
      </c>
      <c r="E29" s="2"/>
      <c r="F29" s="67">
        <v>25</v>
      </c>
      <c r="G29" s="32"/>
      <c r="H29" s="67">
        <v>150</v>
      </c>
      <c r="I29" s="2"/>
      <c r="J29" s="67">
        <v>50</v>
      </c>
      <c r="K29" s="32"/>
    </row>
    <row r="30" spans="1:11" ht="22.5" x14ac:dyDescent="0.2">
      <c r="A30" s="32">
        <v>26</v>
      </c>
      <c r="B30" s="30" t="s">
        <v>29</v>
      </c>
      <c r="C30" s="31" t="s">
        <v>7</v>
      </c>
      <c r="D30" s="67">
        <v>120</v>
      </c>
      <c r="E30" s="2"/>
      <c r="F30" s="67">
        <v>15</v>
      </c>
      <c r="G30" s="32"/>
      <c r="H30" s="67">
        <v>200</v>
      </c>
      <c r="I30" s="2"/>
      <c r="J30" s="67">
        <v>15</v>
      </c>
      <c r="K30" s="32"/>
    </row>
    <row r="31" spans="1:11" ht="22.5" x14ac:dyDescent="0.2">
      <c r="A31" s="32">
        <v>27</v>
      </c>
      <c r="B31" s="30" t="s">
        <v>30</v>
      </c>
      <c r="C31" s="31" t="s">
        <v>7</v>
      </c>
      <c r="D31" s="67">
        <v>120</v>
      </c>
      <c r="E31" s="2"/>
      <c r="F31" s="67">
        <v>10</v>
      </c>
      <c r="G31" s="32"/>
      <c r="H31" s="67">
        <v>180</v>
      </c>
      <c r="I31" s="2"/>
      <c r="J31" s="67">
        <v>15</v>
      </c>
      <c r="K31" s="32"/>
    </row>
    <row r="32" spans="1:11" ht="22.5" x14ac:dyDescent="0.2">
      <c r="A32" s="32">
        <v>28</v>
      </c>
      <c r="B32" s="30" t="s">
        <v>31</v>
      </c>
      <c r="C32" s="31" t="s">
        <v>7</v>
      </c>
      <c r="D32" s="67">
        <v>150</v>
      </c>
      <c r="E32" s="2"/>
      <c r="F32" s="67">
        <v>35</v>
      </c>
      <c r="G32" s="32"/>
      <c r="H32" s="105">
        <v>150</v>
      </c>
      <c r="I32" s="5"/>
      <c r="J32" s="105">
        <v>50</v>
      </c>
      <c r="K32" s="32"/>
    </row>
    <row r="33" spans="1:11" ht="22.5" x14ac:dyDescent="0.2">
      <c r="A33" s="32">
        <v>29</v>
      </c>
      <c r="B33" s="30" t="s">
        <v>32</v>
      </c>
      <c r="C33" s="31" t="s">
        <v>7</v>
      </c>
      <c r="D33" s="67">
        <v>150</v>
      </c>
      <c r="E33" s="2"/>
      <c r="F33" s="67">
        <v>35</v>
      </c>
      <c r="G33" s="32"/>
      <c r="H33" s="67">
        <v>140</v>
      </c>
      <c r="I33" s="2"/>
      <c r="J33" s="67">
        <v>50</v>
      </c>
      <c r="K33" s="32"/>
    </row>
    <row r="34" spans="1:11" x14ac:dyDescent="0.2">
      <c r="A34" s="32">
        <v>30</v>
      </c>
      <c r="B34" s="30" t="s">
        <v>33</v>
      </c>
      <c r="C34" s="31" t="s">
        <v>7</v>
      </c>
      <c r="D34" s="67">
        <v>120</v>
      </c>
      <c r="E34" s="2"/>
      <c r="F34" s="67">
        <v>30</v>
      </c>
      <c r="G34" s="32"/>
      <c r="H34" s="67">
        <v>100</v>
      </c>
      <c r="I34" s="2"/>
      <c r="J34" s="67">
        <v>50</v>
      </c>
      <c r="K34" s="32"/>
    </row>
    <row r="35" spans="1:11" ht="22.5" x14ac:dyDescent="0.2">
      <c r="A35" s="32">
        <v>31</v>
      </c>
      <c r="B35" s="30" t="s">
        <v>34</v>
      </c>
      <c r="C35" s="31" t="s">
        <v>7</v>
      </c>
      <c r="D35" s="67">
        <v>250</v>
      </c>
      <c r="E35" s="2"/>
      <c r="F35" s="67">
        <v>30</v>
      </c>
      <c r="G35" s="32"/>
      <c r="H35" s="67">
        <v>250</v>
      </c>
      <c r="I35" s="2"/>
      <c r="J35" s="67">
        <v>50</v>
      </c>
      <c r="K35" s="32"/>
    </row>
    <row r="36" spans="1:11" x14ac:dyDescent="0.2">
      <c r="A36" s="32">
        <v>32</v>
      </c>
      <c r="B36" s="30" t="s">
        <v>35</v>
      </c>
      <c r="C36" s="31" t="s">
        <v>7</v>
      </c>
      <c r="D36" s="67">
        <v>450</v>
      </c>
      <c r="E36" s="2"/>
      <c r="F36" s="67">
        <v>30</v>
      </c>
      <c r="G36" s="32"/>
      <c r="H36" s="105">
        <v>350</v>
      </c>
      <c r="I36" s="5"/>
      <c r="J36" s="105">
        <v>45</v>
      </c>
      <c r="K36" s="32"/>
    </row>
    <row r="37" spans="1:11" x14ac:dyDescent="0.2">
      <c r="A37" s="32">
        <v>33</v>
      </c>
      <c r="B37" s="30" t="s">
        <v>36</v>
      </c>
      <c r="C37" s="31" t="s">
        <v>7</v>
      </c>
      <c r="D37" s="67">
        <v>280</v>
      </c>
      <c r="E37" s="2"/>
      <c r="F37" s="67">
        <v>30</v>
      </c>
      <c r="G37" s="32"/>
      <c r="H37" s="67">
        <v>300</v>
      </c>
      <c r="I37" s="2"/>
      <c r="J37" s="67">
        <v>40</v>
      </c>
      <c r="K37" s="32"/>
    </row>
    <row r="38" spans="1:11" ht="33.75" x14ac:dyDescent="0.2">
      <c r="A38" s="32">
        <v>34</v>
      </c>
      <c r="B38" s="30" t="s">
        <v>37</v>
      </c>
      <c r="C38" s="31" t="s">
        <v>7</v>
      </c>
      <c r="D38" s="67">
        <v>20</v>
      </c>
      <c r="E38" s="2"/>
      <c r="F38" s="67">
        <v>20</v>
      </c>
      <c r="G38" s="32"/>
      <c r="H38" s="67">
        <v>50</v>
      </c>
      <c r="I38" s="2"/>
      <c r="J38" s="67">
        <v>40</v>
      </c>
      <c r="K38" s="32"/>
    </row>
    <row r="39" spans="1:11" ht="45" x14ac:dyDescent="0.2">
      <c r="A39" s="32">
        <v>35</v>
      </c>
      <c r="B39" s="30" t="s">
        <v>38</v>
      </c>
      <c r="C39" s="31" t="s">
        <v>7</v>
      </c>
      <c r="D39" s="67">
        <v>40</v>
      </c>
      <c r="E39" s="2"/>
      <c r="F39" s="67">
        <v>25</v>
      </c>
      <c r="G39" s="32"/>
      <c r="H39" s="67">
        <v>60</v>
      </c>
      <c r="I39" s="2"/>
      <c r="J39" s="67">
        <v>35</v>
      </c>
      <c r="K39" s="32"/>
    </row>
    <row r="40" spans="1:11" ht="22.5" x14ac:dyDescent="0.2">
      <c r="A40" s="32">
        <v>36</v>
      </c>
      <c r="B40" s="30" t="s">
        <v>39</v>
      </c>
      <c r="C40" s="31" t="s">
        <v>7</v>
      </c>
      <c r="D40" s="67">
        <v>110</v>
      </c>
      <c r="E40" s="2"/>
      <c r="F40" s="67">
        <v>25</v>
      </c>
      <c r="G40" s="32"/>
      <c r="H40" s="67">
        <v>110</v>
      </c>
      <c r="I40" s="2"/>
      <c r="J40" s="67">
        <v>30</v>
      </c>
      <c r="K40" s="32"/>
    </row>
    <row r="41" spans="1:11" ht="22.5" x14ac:dyDescent="0.2">
      <c r="A41" s="32">
        <v>37</v>
      </c>
      <c r="B41" s="30" t="s">
        <v>40</v>
      </c>
      <c r="C41" s="31" t="s">
        <v>7</v>
      </c>
      <c r="D41" s="67">
        <v>110</v>
      </c>
      <c r="E41" s="2"/>
      <c r="F41" s="67">
        <v>25</v>
      </c>
      <c r="G41" s="32"/>
      <c r="H41" s="67">
        <v>110</v>
      </c>
      <c r="I41" s="2"/>
      <c r="J41" s="67">
        <v>35</v>
      </c>
      <c r="K41" s="32"/>
    </row>
    <row r="42" spans="1:11" ht="22.5" x14ac:dyDescent="0.2">
      <c r="A42" s="32">
        <v>38</v>
      </c>
      <c r="B42" s="30" t="s">
        <v>41</v>
      </c>
      <c r="C42" s="31" t="s">
        <v>7</v>
      </c>
      <c r="D42" s="67">
        <v>0</v>
      </c>
      <c r="E42" s="2"/>
      <c r="F42" s="67">
        <v>0</v>
      </c>
      <c r="G42" s="32"/>
      <c r="H42" s="67">
        <v>100</v>
      </c>
      <c r="I42" s="2"/>
      <c r="J42" s="67">
        <v>30</v>
      </c>
      <c r="K42" s="32"/>
    </row>
    <row r="43" spans="1:11" ht="22.5" x14ac:dyDescent="0.2">
      <c r="A43" s="32">
        <v>39</v>
      </c>
      <c r="B43" s="30" t="s">
        <v>42</v>
      </c>
      <c r="C43" s="31" t="s">
        <v>7</v>
      </c>
      <c r="D43" s="67">
        <v>0</v>
      </c>
      <c r="E43" s="2"/>
      <c r="F43" s="67">
        <v>0</v>
      </c>
      <c r="G43" s="32"/>
      <c r="H43" s="67">
        <v>0</v>
      </c>
      <c r="I43" s="2"/>
      <c r="J43" s="67">
        <v>0</v>
      </c>
      <c r="K43" s="32"/>
    </row>
    <row r="44" spans="1:11" ht="45" x14ac:dyDescent="0.2">
      <c r="A44" s="32">
        <v>40</v>
      </c>
      <c r="B44" s="30" t="s">
        <v>43</v>
      </c>
      <c r="C44" s="31" t="s">
        <v>7</v>
      </c>
      <c r="D44" s="67">
        <v>220</v>
      </c>
      <c r="E44" s="2"/>
      <c r="F44" s="67">
        <v>25</v>
      </c>
      <c r="G44" s="32"/>
      <c r="H44" s="67">
        <v>185</v>
      </c>
      <c r="I44" s="2"/>
      <c r="J44" s="67">
        <v>25</v>
      </c>
      <c r="K44" s="32"/>
    </row>
    <row r="45" spans="1:11" ht="33.75" x14ac:dyDescent="0.2">
      <c r="A45" s="32">
        <v>41</v>
      </c>
      <c r="B45" s="30" t="s">
        <v>44</v>
      </c>
      <c r="C45" s="31" t="s">
        <v>7</v>
      </c>
      <c r="D45" s="107">
        <v>130</v>
      </c>
      <c r="E45" s="3"/>
      <c r="F45" s="107">
        <v>70</v>
      </c>
      <c r="G45" s="32"/>
      <c r="H45" s="67">
        <v>150</v>
      </c>
      <c r="I45" s="2"/>
      <c r="J45" s="107">
        <v>100</v>
      </c>
      <c r="K45" s="32"/>
    </row>
    <row r="46" spans="1:11" ht="22.5" x14ac:dyDescent="0.2">
      <c r="A46" s="32">
        <v>42</v>
      </c>
      <c r="B46" s="30" t="s">
        <v>45</v>
      </c>
      <c r="C46" s="31" t="s">
        <v>7</v>
      </c>
      <c r="D46" s="107">
        <v>0</v>
      </c>
      <c r="E46" s="3"/>
      <c r="F46" s="107">
        <v>0</v>
      </c>
      <c r="G46" s="32"/>
      <c r="H46" s="67">
        <v>0</v>
      </c>
      <c r="I46" s="2"/>
      <c r="J46" s="107">
        <v>0</v>
      </c>
      <c r="K46" s="32"/>
    </row>
    <row r="47" spans="1:11" ht="22.5" x14ac:dyDescent="0.2">
      <c r="A47" s="32">
        <v>43</v>
      </c>
      <c r="B47" s="30" t="s">
        <v>46</v>
      </c>
      <c r="C47" s="31" t="s">
        <v>7</v>
      </c>
      <c r="D47" s="107">
        <v>0</v>
      </c>
      <c r="E47" s="3"/>
      <c r="F47" s="107">
        <v>0</v>
      </c>
      <c r="G47" s="32"/>
      <c r="H47" s="67">
        <v>0</v>
      </c>
      <c r="I47" s="2"/>
      <c r="J47" s="107">
        <v>0</v>
      </c>
      <c r="K47" s="32"/>
    </row>
    <row r="48" spans="1:11" ht="33.75" x14ac:dyDescent="0.2">
      <c r="A48" s="32">
        <v>44</v>
      </c>
      <c r="B48" s="30" t="s">
        <v>47</v>
      </c>
      <c r="C48" s="31" t="s">
        <v>7</v>
      </c>
      <c r="D48" s="67">
        <v>210</v>
      </c>
      <c r="E48" s="2"/>
      <c r="F48" s="67">
        <v>40</v>
      </c>
      <c r="G48" s="32"/>
      <c r="H48" s="67">
        <v>200</v>
      </c>
      <c r="I48" s="2"/>
      <c r="J48" s="67">
        <v>30</v>
      </c>
      <c r="K48" s="32"/>
    </row>
    <row r="49" spans="1:11" ht="33.75" x14ac:dyDescent="0.2">
      <c r="A49" s="32">
        <v>45</v>
      </c>
      <c r="B49" s="30" t="s">
        <v>48</v>
      </c>
      <c r="C49" s="31" t="s">
        <v>7</v>
      </c>
      <c r="D49" s="106">
        <v>80</v>
      </c>
      <c r="E49" s="4"/>
      <c r="F49" s="106">
        <v>45</v>
      </c>
      <c r="G49" s="32"/>
      <c r="H49" s="106">
        <v>80</v>
      </c>
      <c r="I49" s="4"/>
      <c r="J49" s="106">
        <v>60</v>
      </c>
      <c r="K49" s="32"/>
    </row>
    <row r="50" spans="1:11" ht="22.5" x14ac:dyDescent="0.2">
      <c r="A50" s="32">
        <v>46</v>
      </c>
      <c r="B50" s="30" t="s">
        <v>49</v>
      </c>
      <c r="C50" s="31" t="s">
        <v>7</v>
      </c>
      <c r="D50" s="106">
        <v>40</v>
      </c>
      <c r="E50" s="4"/>
      <c r="F50" s="106">
        <v>10</v>
      </c>
      <c r="G50" s="32"/>
      <c r="H50" s="106">
        <v>60</v>
      </c>
      <c r="I50" s="4"/>
      <c r="J50" s="106">
        <v>10</v>
      </c>
      <c r="K50" s="32"/>
    </row>
    <row r="51" spans="1:11" ht="33.75" x14ac:dyDescent="0.2">
      <c r="A51" s="32">
        <v>47</v>
      </c>
      <c r="B51" s="30" t="s">
        <v>50</v>
      </c>
      <c r="C51" s="31" t="s">
        <v>7</v>
      </c>
      <c r="D51" s="106">
        <v>20</v>
      </c>
      <c r="E51" s="4"/>
      <c r="F51" s="106">
        <v>10</v>
      </c>
      <c r="G51" s="32"/>
      <c r="H51" s="106">
        <v>20</v>
      </c>
      <c r="I51" s="4"/>
      <c r="J51" s="106">
        <v>10</v>
      </c>
      <c r="K51" s="32"/>
    </row>
    <row r="52" spans="1:11" ht="33.75" x14ac:dyDescent="0.2">
      <c r="A52" s="32">
        <v>48</v>
      </c>
      <c r="B52" s="30" t="s">
        <v>51</v>
      </c>
      <c r="C52" s="31" t="s">
        <v>7</v>
      </c>
      <c r="D52" s="106">
        <v>10</v>
      </c>
      <c r="E52" s="4"/>
      <c r="F52" s="106">
        <v>5</v>
      </c>
      <c r="G52" s="32"/>
      <c r="H52" s="106">
        <v>30</v>
      </c>
      <c r="I52" s="4"/>
      <c r="J52" s="106">
        <v>5</v>
      </c>
      <c r="K52" s="32"/>
    </row>
    <row r="53" spans="1:11" ht="33.75" x14ac:dyDescent="0.2">
      <c r="A53" s="32">
        <v>49</v>
      </c>
      <c r="B53" s="30" t="s">
        <v>52</v>
      </c>
      <c r="C53" s="31" t="s">
        <v>7</v>
      </c>
      <c r="D53" s="106">
        <v>35</v>
      </c>
      <c r="E53" s="4"/>
      <c r="F53" s="106">
        <v>5</v>
      </c>
      <c r="G53" s="32"/>
      <c r="H53" s="106">
        <v>60</v>
      </c>
      <c r="I53" s="4"/>
      <c r="J53" s="106">
        <v>5</v>
      </c>
      <c r="K53" s="32"/>
    </row>
    <row r="54" spans="1:11" x14ac:dyDescent="0.2">
      <c r="A54" s="32">
        <v>50</v>
      </c>
      <c r="B54" s="33" t="s">
        <v>53</v>
      </c>
      <c r="C54" s="31" t="s">
        <v>7</v>
      </c>
      <c r="D54" s="106">
        <v>65</v>
      </c>
      <c r="E54" s="4"/>
      <c r="F54" s="106">
        <v>10</v>
      </c>
      <c r="G54" s="32"/>
      <c r="H54" s="106">
        <v>80</v>
      </c>
      <c r="I54" s="4"/>
      <c r="J54" s="106">
        <v>10</v>
      </c>
      <c r="K54" s="32"/>
    </row>
    <row r="55" spans="1:11" x14ac:dyDescent="0.2">
      <c r="A55" s="32">
        <v>51</v>
      </c>
      <c r="B55" s="33" t="s">
        <v>54</v>
      </c>
      <c r="C55" s="31" t="s">
        <v>7</v>
      </c>
      <c r="D55" s="106">
        <v>65</v>
      </c>
      <c r="E55" s="4"/>
      <c r="F55" s="106">
        <v>10</v>
      </c>
      <c r="G55" s="32"/>
      <c r="H55" s="106">
        <v>70</v>
      </c>
      <c r="I55" s="4"/>
      <c r="J55" s="106">
        <v>10</v>
      </c>
      <c r="K55" s="32"/>
    </row>
    <row r="56" spans="1:11" ht="22.5" x14ac:dyDescent="0.2">
      <c r="A56" s="32">
        <v>52</v>
      </c>
      <c r="B56" s="30" t="s">
        <v>55</v>
      </c>
      <c r="C56" s="31" t="s">
        <v>7</v>
      </c>
      <c r="D56" s="106">
        <v>35</v>
      </c>
      <c r="E56" s="4"/>
      <c r="F56" s="106">
        <v>15</v>
      </c>
      <c r="G56" s="32"/>
      <c r="H56" s="106">
        <v>55</v>
      </c>
      <c r="I56" s="4"/>
      <c r="J56" s="106">
        <v>25</v>
      </c>
      <c r="K56" s="32"/>
    </row>
    <row r="57" spans="1:11" x14ac:dyDescent="0.2">
      <c r="A57" s="32">
        <v>53</v>
      </c>
      <c r="B57" s="30" t="s">
        <v>56</v>
      </c>
      <c r="C57" s="31" t="s">
        <v>7</v>
      </c>
      <c r="D57" s="106">
        <v>200</v>
      </c>
      <c r="E57" s="4"/>
      <c r="F57" s="106">
        <v>45</v>
      </c>
      <c r="G57" s="32"/>
      <c r="H57" s="106">
        <v>200</v>
      </c>
      <c r="I57" s="4"/>
      <c r="J57" s="106">
        <v>50</v>
      </c>
      <c r="K57" s="32"/>
    </row>
    <row r="58" spans="1:11" x14ac:dyDescent="0.2">
      <c r="A58" s="32">
        <v>54</v>
      </c>
      <c r="B58" s="30" t="s">
        <v>57</v>
      </c>
      <c r="C58" s="31" t="s">
        <v>7</v>
      </c>
      <c r="D58" s="106">
        <v>65</v>
      </c>
      <c r="E58" s="4"/>
      <c r="F58" s="106">
        <v>15</v>
      </c>
      <c r="G58" s="32"/>
      <c r="H58" s="106">
        <v>120</v>
      </c>
      <c r="I58" s="4"/>
      <c r="J58" s="106">
        <v>15</v>
      </c>
      <c r="K58" s="32"/>
    </row>
    <row r="59" spans="1:11" x14ac:dyDescent="0.2">
      <c r="A59" s="32">
        <v>55</v>
      </c>
      <c r="B59" s="30" t="s">
        <v>58</v>
      </c>
      <c r="C59" s="31" t="s">
        <v>7</v>
      </c>
      <c r="D59" s="106">
        <v>50</v>
      </c>
      <c r="E59" s="4"/>
      <c r="F59" s="106">
        <v>55</v>
      </c>
      <c r="G59" s="32"/>
      <c r="H59" s="106">
        <v>50</v>
      </c>
      <c r="I59" s="4"/>
      <c r="J59" s="106">
        <v>50</v>
      </c>
      <c r="K59" s="32"/>
    </row>
    <row r="60" spans="1:11" x14ac:dyDescent="0.2">
      <c r="A60" s="32">
        <v>56</v>
      </c>
      <c r="B60" s="30" t="s">
        <v>59</v>
      </c>
      <c r="C60" s="31" t="s">
        <v>7</v>
      </c>
      <c r="D60" s="106">
        <v>80</v>
      </c>
      <c r="E60" s="4"/>
      <c r="F60" s="106">
        <v>60</v>
      </c>
      <c r="G60" s="32"/>
      <c r="H60" s="106">
        <v>150</v>
      </c>
      <c r="I60" s="4"/>
      <c r="J60" s="106">
        <v>70</v>
      </c>
      <c r="K60" s="32"/>
    </row>
    <row r="61" spans="1:11" ht="33.75" x14ac:dyDescent="0.2">
      <c r="A61" s="32">
        <v>57</v>
      </c>
      <c r="B61" s="30" t="s">
        <v>60</v>
      </c>
      <c r="C61" s="31" t="s">
        <v>7</v>
      </c>
      <c r="D61" s="106">
        <v>100</v>
      </c>
      <c r="E61" s="4"/>
      <c r="F61" s="106">
        <v>5</v>
      </c>
      <c r="G61" s="32"/>
      <c r="H61" s="106">
        <v>80</v>
      </c>
      <c r="I61" s="4"/>
      <c r="J61" s="106">
        <v>20</v>
      </c>
      <c r="K61" s="32"/>
    </row>
    <row r="62" spans="1:11" x14ac:dyDescent="0.2">
      <c r="A62" s="32">
        <v>58</v>
      </c>
      <c r="B62" s="30" t="s">
        <v>61</v>
      </c>
      <c r="C62" s="31" t="s">
        <v>7</v>
      </c>
      <c r="D62" s="106">
        <v>80</v>
      </c>
      <c r="E62" s="4"/>
      <c r="F62" s="106">
        <v>55</v>
      </c>
      <c r="G62" s="32"/>
      <c r="H62" s="106">
        <v>150</v>
      </c>
      <c r="I62" s="4"/>
      <c r="J62" s="106">
        <v>50</v>
      </c>
      <c r="K62" s="32"/>
    </row>
    <row r="63" spans="1:11" x14ac:dyDescent="0.2">
      <c r="A63" s="32">
        <v>59</v>
      </c>
      <c r="B63" s="30" t="s">
        <v>62</v>
      </c>
      <c r="C63" s="31" t="s">
        <v>7</v>
      </c>
      <c r="D63" s="106">
        <v>50</v>
      </c>
      <c r="E63" s="4"/>
      <c r="F63" s="106">
        <v>10</v>
      </c>
      <c r="G63" s="32"/>
      <c r="H63" s="106">
        <v>60</v>
      </c>
      <c r="I63" s="4"/>
      <c r="J63" s="106">
        <v>10</v>
      </c>
      <c r="K63" s="32"/>
    </row>
    <row r="64" spans="1:11" x14ac:dyDescent="0.2">
      <c r="A64" s="32">
        <v>60</v>
      </c>
      <c r="B64" s="30" t="s">
        <v>63</v>
      </c>
      <c r="C64" s="31" t="s">
        <v>7</v>
      </c>
      <c r="D64" s="106">
        <v>12</v>
      </c>
      <c r="E64" s="4"/>
      <c r="F64" s="106">
        <v>5</v>
      </c>
      <c r="G64" s="32"/>
      <c r="H64" s="106">
        <v>15</v>
      </c>
      <c r="I64" s="4"/>
      <c r="J64" s="106">
        <v>10</v>
      </c>
      <c r="K64" s="32"/>
    </row>
    <row r="65" spans="1:11" ht="22.5" x14ac:dyDescent="0.2">
      <c r="A65" s="32">
        <v>61</v>
      </c>
      <c r="B65" s="30" t="s">
        <v>64</v>
      </c>
      <c r="C65" s="31" t="s">
        <v>7</v>
      </c>
      <c r="D65" s="106">
        <v>80</v>
      </c>
      <c r="E65" s="4"/>
      <c r="F65" s="106">
        <v>15</v>
      </c>
      <c r="G65" s="32"/>
      <c r="H65" s="106">
        <v>30</v>
      </c>
      <c r="I65" s="4"/>
      <c r="J65" s="106">
        <v>20</v>
      </c>
      <c r="K65" s="32"/>
    </row>
    <row r="66" spans="1:11" ht="45" x14ac:dyDescent="0.2">
      <c r="A66" s="32">
        <v>62</v>
      </c>
      <c r="B66" s="34" t="s">
        <v>65</v>
      </c>
      <c r="C66" s="31" t="s">
        <v>7</v>
      </c>
      <c r="D66" s="106">
        <v>100</v>
      </c>
      <c r="E66" s="4"/>
      <c r="F66" s="106">
        <v>35</v>
      </c>
      <c r="G66" s="32"/>
      <c r="H66" s="106">
        <v>150</v>
      </c>
      <c r="I66" s="4"/>
      <c r="J66" s="106">
        <v>40</v>
      </c>
      <c r="K66" s="32"/>
    </row>
    <row r="67" spans="1:11" ht="33.75" x14ac:dyDescent="0.2">
      <c r="A67" s="32">
        <v>63</v>
      </c>
      <c r="B67" s="30" t="s">
        <v>66</v>
      </c>
      <c r="C67" s="31" t="s">
        <v>7</v>
      </c>
      <c r="D67" s="106">
        <v>75</v>
      </c>
      <c r="E67" s="4"/>
      <c r="F67" s="106">
        <v>5</v>
      </c>
      <c r="G67" s="32"/>
      <c r="H67" s="106">
        <v>100</v>
      </c>
      <c r="I67" s="4"/>
      <c r="J67" s="106">
        <v>10</v>
      </c>
      <c r="K67" s="32"/>
    </row>
    <row r="68" spans="1:11" x14ac:dyDescent="0.2">
      <c r="A68" s="32">
        <v>64</v>
      </c>
      <c r="B68" s="30" t="s">
        <v>67</v>
      </c>
      <c r="C68" s="31" t="s">
        <v>7</v>
      </c>
      <c r="D68" s="106">
        <v>150</v>
      </c>
      <c r="E68" s="4"/>
      <c r="F68" s="106">
        <v>35</v>
      </c>
      <c r="G68" s="32"/>
      <c r="H68" s="106">
        <v>200</v>
      </c>
      <c r="I68" s="4"/>
      <c r="J68" s="106">
        <v>50</v>
      </c>
      <c r="K68" s="32"/>
    </row>
    <row r="69" spans="1:11" x14ac:dyDescent="0.2">
      <c r="A69" s="32">
        <v>65</v>
      </c>
      <c r="B69" s="30" t="s">
        <v>68</v>
      </c>
      <c r="C69" s="31" t="s">
        <v>7</v>
      </c>
      <c r="D69" s="106">
        <v>180</v>
      </c>
      <c r="E69" s="4"/>
      <c r="F69" s="106">
        <v>55</v>
      </c>
      <c r="G69" s="32"/>
      <c r="H69" s="106">
        <v>150</v>
      </c>
      <c r="I69" s="4"/>
      <c r="J69" s="106">
        <v>60</v>
      </c>
      <c r="K69" s="32"/>
    </row>
    <row r="70" spans="1:11" x14ac:dyDescent="0.2">
      <c r="A70" s="32">
        <v>66</v>
      </c>
      <c r="B70" s="30" t="s">
        <v>69</v>
      </c>
      <c r="C70" s="31" t="s">
        <v>7</v>
      </c>
      <c r="D70" s="106">
        <v>50</v>
      </c>
      <c r="E70" s="4"/>
      <c r="F70" s="106">
        <v>15</v>
      </c>
      <c r="G70" s="32"/>
      <c r="H70" s="106">
        <v>110</v>
      </c>
      <c r="I70" s="4"/>
      <c r="J70" s="106">
        <v>20</v>
      </c>
      <c r="K70" s="32"/>
    </row>
    <row r="71" spans="1:11" x14ac:dyDescent="0.2">
      <c r="A71" s="32">
        <v>67</v>
      </c>
      <c r="B71" s="35" t="s">
        <v>70</v>
      </c>
      <c r="C71" s="31" t="s">
        <v>7</v>
      </c>
      <c r="D71" s="106">
        <v>250</v>
      </c>
      <c r="E71" s="4"/>
      <c r="F71" s="106">
        <v>40</v>
      </c>
      <c r="G71" s="32"/>
      <c r="H71" s="106">
        <v>250</v>
      </c>
      <c r="I71" s="4"/>
      <c r="J71" s="106">
        <v>40</v>
      </c>
      <c r="K71" s="32"/>
    </row>
    <row r="72" spans="1:11" x14ac:dyDescent="0.2">
      <c r="A72" s="32">
        <v>68</v>
      </c>
      <c r="B72" s="35" t="s">
        <v>71</v>
      </c>
      <c r="C72" s="31" t="s">
        <v>7</v>
      </c>
      <c r="D72" s="106">
        <v>100</v>
      </c>
      <c r="E72" s="4"/>
      <c r="F72" s="106">
        <v>50</v>
      </c>
      <c r="G72" s="32"/>
      <c r="H72" s="106">
        <v>150</v>
      </c>
      <c r="I72" s="4"/>
      <c r="J72" s="106">
        <v>50</v>
      </c>
      <c r="K72" s="32"/>
    </row>
    <row r="73" spans="1:11" x14ac:dyDescent="0.2">
      <c r="A73" s="32">
        <v>69</v>
      </c>
      <c r="B73" s="35" t="s">
        <v>72</v>
      </c>
      <c r="C73" s="31" t="s">
        <v>7</v>
      </c>
      <c r="D73" s="106">
        <v>80</v>
      </c>
      <c r="E73" s="4"/>
      <c r="F73" s="106">
        <v>35</v>
      </c>
      <c r="G73" s="32"/>
      <c r="H73" s="106">
        <v>120</v>
      </c>
      <c r="I73" s="4"/>
      <c r="J73" s="106">
        <v>40</v>
      </c>
      <c r="K73" s="32"/>
    </row>
    <row r="74" spans="1:11" x14ac:dyDescent="0.2">
      <c r="A74" s="32">
        <v>70</v>
      </c>
      <c r="B74" s="35" t="s">
        <v>73</v>
      </c>
      <c r="C74" s="31" t="s">
        <v>7</v>
      </c>
      <c r="D74" s="106">
        <v>200</v>
      </c>
      <c r="E74" s="4"/>
      <c r="F74" s="106">
        <v>30</v>
      </c>
      <c r="G74" s="32"/>
      <c r="H74" s="106">
        <v>250</v>
      </c>
      <c r="I74" s="4"/>
      <c r="J74" s="106">
        <v>50</v>
      </c>
      <c r="K74" s="32"/>
    </row>
    <row r="75" spans="1:11" ht="22.5" x14ac:dyDescent="0.2">
      <c r="A75" s="32">
        <v>71</v>
      </c>
      <c r="B75" s="30" t="s">
        <v>74</v>
      </c>
      <c r="C75" s="31" t="s">
        <v>7</v>
      </c>
      <c r="D75" s="106">
        <v>50</v>
      </c>
      <c r="E75" s="4"/>
      <c r="F75" s="106">
        <v>30</v>
      </c>
      <c r="G75" s="32"/>
      <c r="H75" s="106">
        <v>80</v>
      </c>
      <c r="I75" s="4"/>
      <c r="J75" s="106">
        <v>35</v>
      </c>
      <c r="K75" s="32"/>
    </row>
    <row r="76" spans="1:11" ht="22.5" x14ac:dyDescent="0.2">
      <c r="A76" s="32">
        <v>72</v>
      </c>
      <c r="B76" s="30" t="s">
        <v>75</v>
      </c>
      <c r="C76" s="31" t="s">
        <v>7</v>
      </c>
      <c r="D76" s="106">
        <v>160</v>
      </c>
      <c r="E76" s="4"/>
      <c r="F76" s="106">
        <v>40</v>
      </c>
      <c r="G76" s="32"/>
      <c r="H76" s="106">
        <v>180</v>
      </c>
      <c r="I76" s="4"/>
      <c r="J76" s="106">
        <v>40</v>
      </c>
      <c r="K76" s="32"/>
    </row>
    <row r="77" spans="1:11" ht="22.5" x14ac:dyDescent="0.2">
      <c r="A77" s="32">
        <v>73</v>
      </c>
      <c r="B77" s="30" t="s">
        <v>76</v>
      </c>
      <c r="C77" s="31" t="s">
        <v>7</v>
      </c>
      <c r="D77" s="106">
        <v>135</v>
      </c>
      <c r="E77" s="4"/>
      <c r="F77" s="106">
        <v>40</v>
      </c>
      <c r="G77" s="32"/>
      <c r="H77" s="106">
        <v>150</v>
      </c>
      <c r="I77" s="4"/>
      <c r="J77" s="106">
        <v>40</v>
      </c>
      <c r="K77" s="32"/>
    </row>
    <row r="78" spans="1:11" ht="22.5" x14ac:dyDescent="0.2">
      <c r="A78" s="32">
        <v>74</v>
      </c>
      <c r="B78" s="30" t="s">
        <v>77</v>
      </c>
      <c r="C78" s="31" t="s">
        <v>7</v>
      </c>
      <c r="D78" s="106">
        <v>135</v>
      </c>
      <c r="E78" s="4"/>
      <c r="F78" s="106">
        <v>35</v>
      </c>
      <c r="G78" s="32"/>
      <c r="H78" s="106">
        <v>150</v>
      </c>
      <c r="I78" s="4"/>
      <c r="J78" s="106">
        <v>40</v>
      </c>
      <c r="K78" s="32"/>
    </row>
    <row r="79" spans="1:11" x14ac:dyDescent="0.2">
      <c r="A79" s="32">
        <v>75</v>
      </c>
      <c r="B79" s="30" t="s">
        <v>78</v>
      </c>
      <c r="C79" s="31" t="s">
        <v>7</v>
      </c>
      <c r="D79" s="106">
        <v>15</v>
      </c>
      <c r="E79" s="4"/>
      <c r="F79" s="106">
        <v>5</v>
      </c>
      <c r="G79" s="32"/>
      <c r="H79" s="106">
        <v>40</v>
      </c>
      <c r="I79" s="4"/>
      <c r="J79" s="106">
        <v>10</v>
      </c>
      <c r="K79" s="32"/>
    </row>
    <row r="80" spans="1:11" ht="22.5" x14ac:dyDescent="0.2">
      <c r="A80" s="32">
        <v>76</v>
      </c>
      <c r="B80" s="30" t="s">
        <v>79</v>
      </c>
      <c r="C80" s="31" t="s">
        <v>7</v>
      </c>
      <c r="D80" s="106">
        <v>50</v>
      </c>
      <c r="E80" s="4"/>
      <c r="F80" s="106">
        <v>15</v>
      </c>
      <c r="G80" s="32"/>
      <c r="H80" s="106">
        <v>90</v>
      </c>
      <c r="I80" s="4"/>
      <c r="J80" s="106">
        <v>20</v>
      </c>
      <c r="K80" s="32"/>
    </row>
    <row r="81" spans="1:11" ht="22.5" x14ac:dyDescent="0.2">
      <c r="A81" s="32">
        <v>77</v>
      </c>
      <c r="B81" s="30" t="s">
        <v>80</v>
      </c>
      <c r="C81" s="31" t="s">
        <v>7</v>
      </c>
      <c r="D81" s="106">
        <v>80</v>
      </c>
      <c r="E81" s="4"/>
      <c r="F81" s="106">
        <v>10</v>
      </c>
      <c r="G81" s="32"/>
      <c r="H81" s="106">
        <v>50</v>
      </c>
      <c r="I81" s="4"/>
      <c r="J81" s="106">
        <v>10</v>
      </c>
      <c r="K81" s="32"/>
    </row>
    <row r="82" spans="1:11" ht="22.5" x14ac:dyDescent="0.2">
      <c r="A82" s="32">
        <v>78</v>
      </c>
      <c r="B82" s="30" t="s">
        <v>81</v>
      </c>
      <c r="C82" s="31" t="s">
        <v>7</v>
      </c>
      <c r="D82" s="106">
        <v>200</v>
      </c>
      <c r="E82" s="4"/>
      <c r="F82" s="106">
        <v>40</v>
      </c>
      <c r="G82" s="32"/>
      <c r="H82" s="106">
        <v>200</v>
      </c>
      <c r="I82" s="4"/>
      <c r="J82" s="106">
        <v>50</v>
      </c>
      <c r="K82" s="32"/>
    </row>
    <row r="83" spans="1:11" ht="33.75" x14ac:dyDescent="0.2">
      <c r="A83" s="32">
        <v>79</v>
      </c>
      <c r="B83" s="30" t="s">
        <v>82</v>
      </c>
      <c r="C83" s="31" t="s">
        <v>7</v>
      </c>
      <c r="D83" s="106">
        <v>80</v>
      </c>
      <c r="E83" s="4"/>
      <c r="F83" s="106">
        <v>50</v>
      </c>
      <c r="G83" s="32"/>
      <c r="H83" s="106">
        <v>185</v>
      </c>
      <c r="I83" s="4"/>
      <c r="J83" s="106">
        <v>45</v>
      </c>
      <c r="K83" s="32"/>
    </row>
    <row r="84" spans="1:11" ht="33.75" x14ac:dyDescent="0.2">
      <c r="A84" s="32">
        <v>80</v>
      </c>
      <c r="B84" s="30" t="s">
        <v>83</v>
      </c>
      <c r="C84" s="31" t="s">
        <v>7</v>
      </c>
      <c r="D84" s="67">
        <v>20</v>
      </c>
      <c r="E84" s="2"/>
      <c r="F84" s="67">
        <v>2</v>
      </c>
      <c r="G84" s="32"/>
      <c r="H84" s="67">
        <v>20</v>
      </c>
      <c r="I84" s="2"/>
      <c r="J84" s="67">
        <v>2</v>
      </c>
      <c r="K84" s="32"/>
    </row>
    <row r="85" spans="1:11" ht="33.75" x14ac:dyDescent="0.2">
      <c r="A85" s="32">
        <v>81</v>
      </c>
      <c r="B85" s="30" t="s">
        <v>84</v>
      </c>
      <c r="C85" s="31" t="s">
        <v>7</v>
      </c>
      <c r="D85" s="67">
        <v>250</v>
      </c>
      <c r="E85" s="2"/>
      <c r="F85" s="67">
        <v>20</v>
      </c>
      <c r="G85" s="32"/>
      <c r="H85" s="67">
        <v>220</v>
      </c>
      <c r="I85" s="2"/>
      <c r="J85" s="67">
        <v>20</v>
      </c>
      <c r="K85" s="32"/>
    </row>
    <row r="86" spans="1:11" ht="33.75" x14ac:dyDescent="0.2">
      <c r="A86" s="32">
        <v>82</v>
      </c>
      <c r="B86" s="30" t="s">
        <v>85</v>
      </c>
      <c r="C86" s="36" t="s">
        <v>7</v>
      </c>
      <c r="D86" s="105">
        <v>0</v>
      </c>
      <c r="E86" s="5"/>
      <c r="F86" s="105">
        <v>0</v>
      </c>
      <c r="G86" s="32"/>
      <c r="H86" s="105">
        <v>0</v>
      </c>
      <c r="I86" s="5"/>
      <c r="J86" s="105">
        <v>0</v>
      </c>
      <c r="K86" s="32"/>
    </row>
    <row r="87" spans="1:11" ht="33.75" x14ac:dyDescent="0.2">
      <c r="A87" s="32">
        <v>83</v>
      </c>
      <c r="B87" s="30" t="s">
        <v>86</v>
      </c>
      <c r="C87" s="31" t="s">
        <v>7</v>
      </c>
      <c r="D87" s="67">
        <v>60</v>
      </c>
      <c r="E87" s="2"/>
      <c r="F87" s="67">
        <v>10</v>
      </c>
      <c r="G87" s="32"/>
      <c r="H87" s="105">
        <v>90</v>
      </c>
      <c r="I87" s="5"/>
      <c r="J87" s="105">
        <v>10</v>
      </c>
      <c r="K87" s="32"/>
    </row>
    <row r="88" spans="1:11" x14ac:dyDescent="0.2">
      <c r="A88" s="32">
        <v>84</v>
      </c>
      <c r="B88" s="30" t="s">
        <v>87</v>
      </c>
      <c r="C88" s="31" t="s">
        <v>7</v>
      </c>
      <c r="D88" s="67">
        <v>55</v>
      </c>
      <c r="E88" s="2"/>
      <c r="F88" s="67">
        <v>10</v>
      </c>
      <c r="G88" s="32"/>
      <c r="H88" s="105">
        <v>65</v>
      </c>
      <c r="I88" s="5"/>
      <c r="J88" s="105">
        <v>10</v>
      </c>
      <c r="K88" s="32"/>
    </row>
    <row r="89" spans="1:11" ht="22.5" x14ac:dyDescent="0.2">
      <c r="A89" s="32">
        <v>85</v>
      </c>
      <c r="B89" s="30" t="s">
        <v>88</v>
      </c>
      <c r="C89" s="31" t="s">
        <v>7</v>
      </c>
      <c r="D89" s="67">
        <v>30</v>
      </c>
      <c r="E89" s="2"/>
      <c r="F89" s="67">
        <v>50</v>
      </c>
      <c r="G89" s="32"/>
      <c r="H89" s="105">
        <v>40</v>
      </c>
      <c r="I89" s="5"/>
      <c r="J89" s="105">
        <v>50</v>
      </c>
      <c r="K89" s="32"/>
    </row>
    <row r="90" spans="1:11" ht="22.5" x14ac:dyDescent="0.2">
      <c r="A90" s="32">
        <v>86</v>
      </c>
      <c r="B90" s="30" t="s">
        <v>89</v>
      </c>
      <c r="C90" s="31" t="s">
        <v>7</v>
      </c>
      <c r="D90" s="67">
        <v>70</v>
      </c>
      <c r="E90" s="2"/>
      <c r="F90" s="67">
        <v>140</v>
      </c>
      <c r="G90" s="32"/>
      <c r="H90" s="105">
        <v>110</v>
      </c>
      <c r="I90" s="5"/>
      <c r="J90" s="105">
        <v>150</v>
      </c>
      <c r="K90" s="32"/>
    </row>
    <row r="91" spans="1:11" ht="22.5" x14ac:dyDescent="0.2">
      <c r="A91" s="32">
        <v>87</v>
      </c>
      <c r="B91" s="30" t="s">
        <v>90</v>
      </c>
      <c r="C91" s="31" t="s">
        <v>7</v>
      </c>
      <c r="D91" s="67">
        <v>30</v>
      </c>
      <c r="E91" s="2"/>
      <c r="F91" s="67">
        <v>20</v>
      </c>
      <c r="G91" s="32"/>
      <c r="H91" s="105">
        <v>40</v>
      </c>
      <c r="I91" s="5"/>
      <c r="J91" s="105">
        <v>20</v>
      </c>
      <c r="K91" s="32"/>
    </row>
    <row r="92" spans="1:11" ht="22.5" x14ac:dyDescent="0.2">
      <c r="A92" s="32">
        <v>88</v>
      </c>
      <c r="B92" s="30" t="s">
        <v>91</v>
      </c>
      <c r="C92" s="31" t="s">
        <v>7</v>
      </c>
      <c r="D92" s="67">
        <v>200</v>
      </c>
      <c r="E92" s="2"/>
      <c r="F92" s="67">
        <v>50</v>
      </c>
      <c r="G92" s="32"/>
      <c r="H92" s="105">
        <v>200</v>
      </c>
      <c r="I92" s="5"/>
      <c r="J92" s="105">
        <v>50</v>
      </c>
      <c r="K92" s="32"/>
    </row>
    <row r="93" spans="1:11" ht="22.5" x14ac:dyDescent="0.2">
      <c r="A93" s="32">
        <v>89</v>
      </c>
      <c r="B93" s="30" t="s">
        <v>92</v>
      </c>
      <c r="C93" s="31" t="s">
        <v>7</v>
      </c>
      <c r="D93" s="67">
        <v>40</v>
      </c>
      <c r="E93" s="2"/>
      <c r="F93" s="67">
        <v>25</v>
      </c>
      <c r="G93" s="32"/>
      <c r="H93" s="105">
        <v>40</v>
      </c>
      <c r="I93" s="5"/>
      <c r="J93" s="105">
        <v>10</v>
      </c>
      <c r="K93" s="32"/>
    </row>
    <row r="94" spans="1:11" ht="33.75" x14ac:dyDescent="0.2">
      <c r="A94" s="32">
        <v>90</v>
      </c>
      <c r="B94" s="30" t="s">
        <v>93</v>
      </c>
      <c r="C94" s="31" t="s">
        <v>7</v>
      </c>
      <c r="D94" s="67">
        <v>150</v>
      </c>
      <c r="E94" s="2"/>
      <c r="F94" s="67">
        <v>30</v>
      </c>
      <c r="G94" s="32"/>
      <c r="H94" s="105">
        <v>180</v>
      </c>
      <c r="I94" s="5"/>
      <c r="J94" s="105">
        <v>30</v>
      </c>
      <c r="K94" s="32"/>
    </row>
    <row r="95" spans="1:11" ht="33.75" x14ac:dyDescent="0.2">
      <c r="A95" s="32">
        <v>91</v>
      </c>
      <c r="B95" s="30" t="s">
        <v>94</v>
      </c>
      <c r="C95" s="31" t="s">
        <v>7</v>
      </c>
      <c r="D95" s="67">
        <v>30</v>
      </c>
      <c r="E95" s="2"/>
      <c r="F95" s="67">
        <v>10</v>
      </c>
      <c r="G95" s="32"/>
      <c r="H95" s="105">
        <v>35</v>
      </c>
      <c r="I95" s="5"/>
      <c r="J95" s="105">
        <v>10</v>
      </c>
      <c r="K95" s="32"/>
    </row>
    <row r="96" spans="1:11" x14ac:dyDescent="0.2">
      <c r="A96" s="32">
        <v>92</v>
      </c>
      <c r="B96" s="30" t="s">
        <v>95</v>
      </c>
      <c r="C96" s="31" t="s">
        <v>7</v>
      </c>
      <c r="D96" s="67">
        <v>150</v>
      </c>
      <c r="E96" s="2"/>
      <c r="F96" s="67">
        <v>30</v>
      </c>
      <c r="G96" s="32"/>
      <c r="H96" s="105">
        <v>150</v>
      </c>
      <c r="I96" s="5"/>
      <c r="J96" s="105">
        <v>40</v>
      </c>
      <c r="K96" s="32"/>
    </row>
    <row r="97" spans="1:11" ht="22.5" x14ac:dyDescent="0.2">
      <c r="A97" s="32">
        <v>93</v>
      </c>
      <c r="B97" s="30" t="s">
        <v>96</v>
      </c>
      <c r="C97" s="31" t="s">
        <v>7</v>
      </c>
      <c r="D97" s="67">
        <v>140</v>
      </c>
      <c r="E97" s="2"/>
      <c r="F97" s="67">
        <v>10</v>
      </c>
      <c r="G97" s="32"/>
      <c r="H97" s="105">
        <v>150</v>
      </c>
      <c r="I97" s="5"/>
      <c r="J97" s="105">
        <v>10</v>
      </c>
      <c r="K97" s="32"/>
    </row>
    <row r="98" spans="1:11" x14ac:dyDescent="0.2">
      <c r="A98" s="32">
        <v>94</v>
      </c>
      <c r="B98" s="30" t="s">
        <v>97</v>
      </c>
      <c r="C98" s="31" t="s">
        <v>7</v>
      </c>
      <c r="D98" s="67">
        <v>50</v>
      </c>
      <c r="E98" s="2"/>
      <c r="F98" s="67">
        <v>30</v>
      </c>
      <c r="G98" s="32"/>
      <c r="H98" s="105">
        <v>50</v>
      </c>
      <c r="I98" s="5"/>
      <c r="J98" s="105">
        <v>30</v>
      </c>
      <c r="K98" s="32"/>
    </row>
    <row r="99" spans="1:11" ht="22.5" x14ac:dyDescent="0.2">
      <c r="A99" s="32">
        <v>95</v>
      </c>
      <c r="B99" s="30" t="s">
        <v>98</v>
      </c>
      <c r="C99" s="31" t="s">
        <v>7</v>
      </c>
      <c r="D99" s="67">
        <v>50</v>
      </c>
      <c r="E99" s="2"/>
      <c r="F99" s="67">
        <v>25</v>
      </c>
      <c r="G99" s="32"/>
      <c r="H99" s="105">
        <v>50</v>
      </c>
      <c r="I99" s="5"/>
      <c r="J99" s="105">
        <v>20</v>
      </c>
      <c r="K99" s="32"/>
    </row>
    <row r="100" spans="1:11" ht="22.5" x14ac:dyDescent="0.2">
      <c r="A100" s="32">
        <v>96</v>
      </c>
      <c r="B100" s="30" t="s">
        <v>99</v>
      </c>
      <c r="C100" s="31" t="s">
        <v>7</v>
      </c>
      <c r="D100" s="67">
        <v>50</v>
      </c>
      <c r="E100" s="2"/>
      <c r="F100" s="67">
        <v>20</v>
      </c>
      <c r="G100" s="32"/>
      <c r="H100" s="105">
        <v>50</v>
      </c>
      <c r="I100" s="5"/>
      <c r="J100" s="105">
        <v>20</v>
      </c>
      <c r="K100" s="32"/>
    </row>
    <row r="101" spans="1:11" x14ac:dyDescent="0.2">
      <c r="A101" s="32">
        <v>97</v>
      </c>
      <c r="B101" s="30" t="s">
        <v>100</v>
      </c>
      <c r="C101" s="31" t="s">
        <v>7</v>
      </c>
      <c r="D101" s="67">
        <v>35</v>
      </c>
      <c r="E101" s="2"/>
      <c r="F101" s="67">
        <v>10</v>
      </c>
      <c r="G101" s="32"/>
      <c r="H101" s="105">
        <v>30</v>
      </c>
      <c r="I101" s="5"/>
      <c r="J101" s="105">
        <v>10</v>
      </c>
      <c r="K101" s="32"/>
    </row>
    <row r="102" spans="1:11" x14ac:dyDescent="0.2">
      <c r="A102" s="32">
        <v>98</v>
      </c>
      <c r="B102" s="30" t="s">
        <v>101</v>
      </c>
      <c r="C102" s="31" t="s">
        <v>7</v>
      </c>
      <c r="D102" s="67">
        <v>50</v>
      </c>
      <c r="E102" s="2"/>
      <c r="F102" s="67">
        <v>40</v>
      </c>
      <c r="G102" s="32"/>
      <c r="H102" s="105">
        <v>50</v>
      </c>
      <c r="I102" s="5"/>
      <c r="J102" s="105">
        <v>40</v>
      </c>
      <c r="K102" s="32"/>
    </row>
    <row r="103" spans="1:11" x14ac:dyDescent="0.2">
      <c r="A103" s="32">
        <v>99</v>
      </c>
      <c r="B103" s="30" t="s">
        <v>102</v>
      </c>
      <c r="C103" s="31" t="s">
        <v>7</v>
      </c>
      <c r="D103" s="67">
        <v>220</v>
      </c>
      <c r="E103" s="2"/>
      <c r="F103" s="67">
        <v>80</v>
      </c>
      <c r="G103" s="32"/>
      <c r="H103" s="105">
        <v>220</v>
      </c>
      <c r="I103" s="5"/>
      <c r="J103" s="105">
        <v>80</v>
      </c>
      <c r="K103" s="32"/>
    </row>
    <row r="104" spans="1:11" ht="22.5" x14ac:dyDescent="0.2">
      <c r="A104" s="32">
        <v>100</v>
      </c>
      <c r="B104" s="30" t="s">
        <v>103</v>
      </c>
      <c r="C104" s="31" t="s">
        <v>7</v>
      </c>
      <c r="D104" s="67">
        <v>220</v>
      </c>
      <c r="E104" s="2"/>
      <c r="F104" s="67">
        <v>70</v>
      </c>
      <c r="G104" s="32"/>
      <c r="H104" s="105">
        <v>220</v>
      </c>
      <c r="I104" s="5"/>
      <c r="J104" s="105">
        <v>80</v>
      </c>
      <c r="K104" s="32"/>
    </row>
    <row r="105" spans="1:11" ht="33.75" x14ac:dyDescent="0.2">
      <c r="A105" s="32">
        <v>101</v>
      </c>
      <c r="B105" s="30" t="s">
        <v>104</v>
      </c>
      <c r="C105" s="31" t="s">
        <v>3</v>
      </c>
      <c r="D105" s="67">
        <v>20</v>
      </c>
      <c r="E105" s="2"/>
      <c r="F105" s="67">
        <v>2</v>
      </c>
      <c r="G105" s="32"/>
      <c r="H105" s="105">
        <v>20</v>
      </c>
      <c r="I105" s="5"/>
      <c r="J105" s="105">
        <v>2</v>
      </c>
      <c r="K105" s="32"/>
    </row>
    <row r="106" spans="1:11" ht="22.5" x14ac:dyDescent="0.2">
      <c r="A106" s="32">
        <v>102</v>
      </c>
      <c r="B106" s="30" t="s">
        <v>105</v>
      </c>
      <c r="C106" s="31" t="s">
        <v>7</v>
      </c>
      <c r="D106" s="67">
        <v>80</v>
      </c>
      <c r="E106" s="2"/>
      <c r="F106" s="67">
        <v>20</v>
      </c>
      <c r="G106" s="32"/>
      <c r="H106" s="105">
        <v>80</v>
      </c>
      <c r="I106" s="5"/>
      <c r="J106" s="105">
        <v>30</v>
      </c>
      <c r="K106" s="32"/>
    </row>
    <row r="107" spans="1:11" ht="22.5" x14ac:dyDescent="0.2">
      <c r="A107" s="32">
        <v>103</v>
      </c>
      <c r="B107" s="30" t="s">
        <v>106</v>
      </c>
      <c r="C107" s="31" t="s">
        <v>7</v>
      </c>
      <c r="D107" s="67">
        <v>50</v>
      </c>
      <c r="E107" s="2"/>
      <c r="F107" s="67">
        <v>20</v>
      </c>
      <c r="G107" s="32"/>
      <c r="H107" s="105">
        <v>50</v>
      </c>
      <c r="I107" s="5"/>
      <c r="J107" s="105">
        <v>20</v>
      </c>
      <c r="K107" s="32"/>
    </row>
    <row r="108" spans="1:11" ht="22.5" x14ac:dyDescent="0.2">
      <c r="A108" s="32">
        <v>104</v>
      </c>
      <c r="B108" s="30" t="s">
        <v>107</v>
      </c>
      <c r="C108" s="31" t="s">
        <v>7</v>
      </c>
      <c r="D108" s="67">
        <v>80</v>
      </c>
      <c r="E108" s="2"/>
      <c r="F108" s="67">
        <v>30</v>
      </c>
      <c r="G108" s="32"/>
      <c r="H108" s="105">
        <v>80</v>
      </c>
      <c r="I108" s="5"/>
      <c r="J108" s="105">
        <v>40</v>
      </c>
      <c r="K108" s="32"/>
    </row>
    <row r="109" spans="1:11" ht="22.5" x14ac:dyDescent="0.2">
      <c r="A109" s="32">
        <v>105</v>
      </c>
      <c r="B109" s="30" t="s">
        <v>108</v>
      </c>
      <c r="C109" s="31" t="s">
        <v>7</v>
      </c>
      <c r="D109" s="67">
        <v>250</v>
      </c>
      <c r="E109" s="2"/>
      <c r="F109" s="67">
        <v>40</v>
      </c>
      <c r="G109" s="32"/>
      <c r="H109" s="105">
        <v>250</v>
      </c>
      <c r="I109" s="5"/>
      <c r="J109" s="105">
        <v>50</v>
      </c>
      <c r="K109" s="32"/>
    </row>
    <row r="110" spans="1:11" ht="22.5" x14ac:dyDescent="0.2">
      <c r="A110" s="32">
        <v>106</v>
      </c>
      <c r="B110" s="30" t="s">
        <v>109</v>
      </c>
      <c r="C110" s="31" t="s">
        <v>7</v>
      </c>
      <c r="D110" s="67">
        <v>65</v>
      </c>
      <c r="E110" s="2"/>
      <c r="F110" s="67">
        <v>10</v>
      </c>
      <c r="G110" s="32"/>
      <c r="H110" s="106">
        <v>65</v>
      </c>
      <c r="I110" s="4"/>
      <c r="J110" s="106">
        <v>10</v>
      </c>
      <c r="K110" s="32"/>
    </row>
    <row r="111" spans="1:11" ht="22.5" x14ac:dyDescent="0.2">
      <c r="A111" s="32">
        <v>107</v>
      </c>
      <c r="B111" s="30" t="s">
        <v>110</v>
      </c>
      <c r="C111" s="31" t="s">
        <v>7</v>
      </c>
      <c r="D111" s="67">
        <v>15</v>
      </c>
      <c r="E111" s="2"/>
      <c r="F111" s="67">
        <v>5</v>
      </c>
      <c r="G111" s="32"/>
      <c r="H111" s="106">
        <v>15</v>
      </c>
      <c r="I111" s="4"/>
      <c r="J111" s="106">
        <v>5</v>
      </c>
      <c r="K111" s="32"/>
    </row>
    <row r="112" spans="1:11" ht="22.5" x14ac:dyDescent="0.2">
      <c r="A112" s="32">
        <v>108</v>
      </c>
      <c r="B112" s="30" t="s">
        <v>111</v>
      </c>
      <c r="C112" s="31" t="s">
        <v>7</v>
      </c>
      <c r="D112" s="67">
        <v>1</v>
      </c>
      <c r="E112" s="2"/>
      <c r="F112" s="67">
        <v>2</v>
      </c>
      <c r="G112" s="32"/>
      <c r="H112" s="106">
        <v>1</v>
      </c>
      <c r="I112" s="4"/>
      <c r="J112" s="106">
        <v>2</v>
      </c>
      <c r="K112" s="32"/>
    </row>
    <row r="113" spans="1:11" ht="22.5" x14ac:dyDescent="0.2">
      <c r="A113" s="32">
        <v>109</v>
      </c>
      <c r="B113" s="30" t="s">
        <v>112</v>
      </c>
      <c r="C113" s="31" t="s">
        <v>7</v>
      </c>
      <c r="D113" s="67">
        <v>1</v>
      </c>
      <c r="E113" s="2"/>
      <c r="F113" s="67">
        <v>2</v>
      </c>
      <c r="G113" s="32"/>
      <c r="H113" s="106">
        <v>1</v>
      </c>
      <c r="I113" s="4"/>
      <c r="J113" s="106">
        <v>2</v>
      </c>
      <c r="K113" s="32"/>
    </row>
    <row r="114" spans="1:11" x14ac:dyDescent="0.2">
      <c r="A114" s="32">
        <v>110</v>
      </c>
      <c r="B114" s="30" t="s">
        <v>113</v>
      </c>
      <c r="C114" s="31" t="s">
        <v>7</v>
      </c>
      <c r="D114" s="67">
        <v>7</v>
      </c>
      <c r="E114" s="2"/>
      <c r="F114" s="67">
        <v>5</v>
      </c>
      <c r="G114" s="32"/>
      <c r="H114" s="106">
        <v>7</v>
      </c>
      <c r="I114" s="4"/>
      <c r="J114" s="106">
        <v>5</v>
      </c>
      <c r="K114" s="32"/>
    </row>
    <row r="115" spans="1:11" x14ac:dyDescent="0.2">
      <c r="A115" s="32">
        <v>111</v>
      </c>
      <c r="B115" s="30" t="s">
        <v>114</v>
      </c>
      <c r="C115" s="31" t="s">
        <v>115</v>
      </c>
      <c r="D115" s="67">
        <v>12</v>
      </c>
      <c r="E115" s="2"/>
      <c r="F115" s="67">
        <v>15</v>
      </c>
      <c r="G115" s="32"/>
      <c r="H115" s="67">
        <v>12</v>
      </c>
      <c r="I115" s="2"/>
      <c r="J115" s="67">
        <v>15</v>
      </c>
      <c r="K115" s="32"/>
    </row>
    <row r="116" spans="1:11" x14ac:dyDescent="0.2">
      <c r="A116" s="32">
        <v>112</v>
      </c>
      <c r="B116" s="30" t="s">
        <v>116</v>
      </c>
      <c r="C116" s="31" t="s">
        <v>117</v>
      </c>
      <c r="D116" s="67">
        <v>8</v>
      </c>
      <c r="E116" s="2"/>
      <c r="F116" s="67">
        <v>5</v>
      </c>
      <c r="G116" s="32"/>
      <c r="H116" s="67">
        <v>8</v>
      </c>
      <c r="I116" s="2"/>
      <c r="J116" s="67">
        <v>5</v>
      </c>
      <c r="K116" s="32"/>
    </row>
    <row r="117" spans="1:11" x14ac:dyDescent="0.2">
      <c r="A117" s="32">
        <v>113</v>
      </c>
      <c r="B117" s="30" t="s">
        <v>118</v>
      </c>
      <c r="C117" s="31" t="s">
        <v>7</v>
      </c>
      <c r="D117" s="67">
        <v>8</v>
      </c>
      <c r="E117" s="2"/>
      <c r="F117" s="67">
        <v>5</v>
      </c>
      <c r="G117" s="32"/>
      <c r="H117" s="67">
        <v>8</v>
      </c>
      <c r="I117" s="2"/>
      <c r="J117" s="67">
        <v>5</v>
      </c>
      <c r="K117" s="32"/>
    </row>
    <row r="118" spans="1:11" x14ac:dyDescent="0.2">
      <c r="A118" s="32">
        <v>114</v>
      </c>
      <c r="B118" s="30" t="s">
        <v>119</v>
      </c>
      <c r="C118" s="31" t="s">
        <v>7</v>
      </c>
      <c r="D118" s="67">
        <v>7</v>
      </c>
      <c r="E118" s="2"/>
      <c r="F118" s="67">
        <v>5</v>
      </c>
      <c r="G118" s="32"/>
      <c r="H118" s="67">
        <v>7</v>
      </c>
      <c r="I118" s="2"/>
      <c r="J118" s="67">
        <v>5</v>
      </c>
      <c r="K118" s="32"/>
    </row>
    <row r="119" spans="1:11" x14ac:dyDescent="0.2">
      <c r="A119" s="32">
        <v>115</v>
      </c>
      <c r="B119" s="30" t="s">
        <v>120</v>
      </c>
      <c r="C119" s="31" t="s">
        <v>7</v>
      </c>
      <c r="D119" s="67">
        <v>7</v>
      </c>
      <c r="E119" s="2"/>
      <c r="F119" s="67">
        <v>5</v>
      </c>
      <c r="G119" s="32"/>
      <c r="H119" s="67">
        <v>7</v>
      </c>
      <c r="I119" s="2"/>
      <c r="J119" s="67">
        <v>5</v>
      </c>
      <c r="K119" s="32"/>
    </row>
    <row r="120" spans="1:11" x14ac:dyDescent="0.2">
      <c r="A120" s="32">
        <v>116</v>
      </c>
      <c r="B120" s="30" t="s">
        <v>121</v>
      </c>
      <c r="C120" s="31" t="s">
        <v>7</v>
      </c>
      <c r="D120" s="67">
        <v>8</v>
      </c>
      <c r="E120" s="2"/>
      <c r="F120" s="67">
        <v>5</v>
      </c>
      <c r="G120" s="32"/>
      <c r="H120" s="67">
        <v>8</v>
      </c>
      <c r="I120" s="2"/>
      <c r="J120" s="67">
        <v>5</v>
      </c>
      <c r="K120" s="32"/>
    </row>
    <row r="121" spans="1:11" ht="22.5" x14ac:dyDescent="0.2">
      <c r="A121" s="32">
        <v>117</v>
      </c>
      <c r="B121" s="30" t="s">
        <v>122</v>
      </c>
      <c r="C121" s="31" t="s">
        <v>7</v>
      </c>
      <c r="D121" s="67">
        <v>12</v>
      </c>
      <c r="E121" s="2"/>
      <c r="F121" s="67">
        <v>5</v>
      </c>
      <c r="G121" s="32"/>
      <c r="H121" s="67">
        <v>12</v>
      </c>
      <c r="I121" s="2"/>
      <c r="J121" s="67">
        <v>5</v>
      </c>
      <c r="K121" s="32"/>
    </row>
    <row r="122" spans="1:11" x14ac:dyDescent="0.2">
      <c r="A122" s="32">
        <v>118</v>
      </c>
      <c r="B122" s="30" t="s">
        <v>123</v>
      </c>
      <c r="C122" s="37" t="s">
        <v>117</v>
      </c>
      <c r="D122" s="67">
        <v>380</v>
      </c>
      <c r="E122" s="2"/>
      <c r="F122" s="67">
        <v>10</v>
      </c>
      <c r="G122" s="32"/>
      <c r="H122" s="67">
        <v>180</v>
      </c>
      <c r="I122" s="2"/>
      <c r="J122" s="67">
        <v>10</v>
      </c>
      <c r="K122" s="32"/>
    </row>
    <row r="123" spans="1:11" ht="33.75" x14ac:dyDescent="0.2">
      <c r="A123" s="32">
        <v>119</v>
      </c>
      <c r="B123" s="30" t="s">
        <v>124</v>
      </c>
      <c r="C123" s="37" t="s">
        <v>117</v>
      </c>
      <c r="D123" s="67">
        <v>150</v>
      </c>
      <c r="E123" s="2"/>
      <c r="F123" s="67">
        <v>10</v>
      </c>
      <c r="G123" s="32"/>
      <c r="H123" s="67">
        <v>150</v>
      </c>
      <c r="I123" s="2"/>
      <c r="J123" s="67">
        <v>10</v>
      </c>
      <c r="K123" s="32"/>
    </row>
    <row r="124" spans="1:11" ht="33.75" x14ac:dyDescent="0.2">
      <c r="A124" s="32">
        <v>120</v>
      </c>
      <c r="B124" s="30" t="s">
        <v>125</v>
      </c>
      <c r="C124" s="37" t="s">
        <v>126</v>
      </c>
      <c r="D124" s="67">
        <v>1</v>
      </c>
      <c r="E124" s="2"/>
      <c r="F124" s="67">
        <v>1</v>
      </c>
      <c r="G124" s="32"/>
      <c r="H124" s="67">
        <v>1</v>
      </c>
      <c r="I124" s="2"/>
      <c r="J124" s="67">
        <v>1</v>
      </c>
      <c r="K124" s="32"/>
    </row>
    <row r="125" spans="1:11" ht="45" x14ac:dyDescent="0.2">
      <c r="A125" s="32">
        <v>121</v>
      </c>
      <c r="B125" s="30" t="s">
        <v>127</v>
      </c>
      <c r="C125" s="37" t="s">
        <v>126</v>
      </c>
      <c r="D125" s="67">
        <v>1</v>
      </c>
      <c r="E125" s="2"/>
      <c r="F125" s="67">
        <v>1</v>
      </c>
      <c r="G125" s="32"/>
      <c r="H125" s="67">
        <v>1</v>
      </c>
      <c r="I125" s="2"/>
      <c r="J125" s="67">
        <v>1</v>
      </c>
      <c r="K125" s="32"/>
    </row>
    <row r="126" spans="1:11" x14ac:dyDescent="0.2">
      <c r="A126" s="32">
        <v>122</v>
      </c>
      <c r="B126" s="35" t="s">
        <v>128</v>
      </c>
      <c r="C126" s="38" t="s">
        <v>117</v>
      </c>
      <c r="D126" s="67"/>
      <c r="E126" s="2"/>
      <c r="F126" s="67"/>
      <c r="G126" s="32"/>
      <c r="H126" s="67">
        <v>180</v>
      </c>
      <c r="I126" s="2"/>
      <c r="J126" s="67">
        <v>40</v>
      </c>
      <c r="K126" s="32"/>
    </row>
    <row r="127" spans="1:11" ht="22.5" x14ac:dyDescent="0.2">
      <c r="A127" s="32">
        <v>123</v>
      </c>
      <c r="B127" s="30" t="s">
        <v>129</v>
      </c>
      <c r="C127" s="37" t="s">
        <v>117</v>
      </c>
      <c r="D127" s="67">
        <v>4</v>
      </c>
      <c r="E127" s="2"/>
      <c r="F127" s="67">
        <v>5</v>
      </c>
      <c r="G127" s="32"/>
      <c r="H127" s="67">
        <v>4</v>
      </c>
      <c r="I127" s="2"/>
      <c r="J127" s="67">
        <v>5</v>
      </c>
      <c r="K127" s="32"/>
    </row>
    <row r="128" spans="1:11" ht="33.75" x14ac:dyDescent="0.2">
      <c r="A128" s="32">
        <v>124</v>
      </c>
      <c r="B128" s="30" t="s">
        <v>130</v>
      </c>
      <c r="C128" s="37" t="s">
        <v>117</v>
      </c>
      <c r="D128" s="67">
        <v>4</v>
      </c>
      <c r="E128" s="2"/>
      <c r="F128" s="67">
        <v>1</v>
      </c>
      <c r="G128" s="32"/>
      <c r="H128" s="67">
        <v>4</v>
      </c>
      <c r="I128" s="2"/>
      <c r="J128" s="67">
        <v>1</v>
      </c>
      <c r="K128" s="32"/>
    </row>
    <row r="129" spans="1:11" ht="33.75" x14ac:dyDescent="0.2">
      <c r="A129" s="32">
        <v>125</v>
      </c>
      <c r="B129" s="30" t="s">
        <v>131</v>
      </c>
      <c r="C129" s="37" t="s">
        <v>117</v>
      </c>
      <c r="D129" s="67"/>
      <c r="E129" s="2"/>
      <c r="F129" s="67">
        <v>10</v>
      </c>
      <c r="G129" s="32"/>
      <c r="H129" s="67"/>
      <c r="I129" s="2"/>
      <c r="J129" s="67">
        <v>10</v>
      </c>
      <c r="K129" s="32"/>
    </row>
    <row r="130" spans="1:11" ht="33.75" x14ac:dyDescent="0.2">
      <c r="A130" s="32">
        <v>126</v>
      </c>
      <c r="B130" s="30" t="s">
        <v>132</v>
      </c>
      <c r="C130" s="37"/>
      <c r="D130" s="67"/>
      <c r="E130" s="2"/>
      <c r="F130" s="67">
        <v>40</v>
      </c>
      <c r="G130" s="32"/>
      <c r="H130" s="67"/>
      <c r="I130" s="2"/>
      <c r="J130" s="67">
        <v>40</v>
      </c>
      <c r="K130" s="32"/>
    </row>
    <row r="131" spans="1:11" ht="45" x14ac:dyDescent="0.2">
      <c r="A131" s="32">
        <v>127</v>
      </c>
      <c r="B131" s="30" t="s">
        <v>133</v>
      </c>
      <c r="C131" s="37"/>
      <c r="D131" s="67"/>
      <c r="E131" s="2"/>
      <c r="F131" s="67">
        <v>30</v>
      </c>
      <c r="G131" s="32"/>
      <c r="H131" s="67"/>
      <c r="I131" s="2"/>
      <c r="J131" s="67">
        <v>30</v>
      </c>
      <c r="K131" s="32"/>
    </row>
    <row r="132" spans="1:11" ht="22.5" x14ac:dyDescent="0.2">
      <c r="A132" s="32">
        <v>128</v>
      </c>
      <c r="B132" s="30" t="s">
        <v>134</v>
      </c>
      <c r="C132" s="37" t="s">
        <v>135</v>
      </c>
      <c r="D132" s="67"/>
      <c r="E132" s="2"/>
      <c r="F132" s="67">
        <v>80</v>
      </c>
      <c r="G132" s="32"/>
      <c r="H132" s="67"/>
      <c r="I132" s="2"/>
      <c r="J132" s="67">
        <v>80</v>
      </c>
      <c r="K132" s="32"/>
    </row>
    <row r="133" spans="1:11" ht="22.5" x14ac:dyDescent="0.2">
      <c r="A133" s="32">
        <v>129</v>
      </c>
      <c r="B133" s="30" t="s">
        <v>136</v>
      </c>
      <c r="C133" s="37" t="s">
        <v>135</v>
      </c>
      <c r="D133" s="67"/>
      <c r="E133" s="2"/>
      <c r="F133" s="67">
        <v>50</v>
      </c>
      <c r="G133" s="32"/>
      <c r="H133" s="67"/>
      <c r="I133" s="2"/>
      <c r="J133" s="67">
        <v>50</v>
      </c>
      <c r="K133" s="32"/>
    </row>
    <row r="134" spans="1:11" ht="45" x14ac:dyDescent="0.2">
      <c r="A134" s="32">
        <v>130</v>
      </c>
      <c r="B134" s="30" t="s">
        <v>137</v>
      </c>
      <c r="C134" s="37"/>
      <c r="D134" s="67"/>
      <c r="E134" s="2"/>
      <c r="F134" s="67">
        <v>50</v>
      </c>
      <c r="G134" s="32"/>
      <c r="H134" s="67"/>
      <c r="I134" s="2"/>
      <c r="J134" s="67">
        <v>50</v>
      </c>
      <c r="K134" s="32"/>
    </row>
    <row r="135" spans="1:11" ht="45" x14ac:dyDescent="0.2">
      <c r="A135" s="32">
        <v>131</v>
      </c>
      <c r="B135" s="30" t="s">
        <v>138</v>
      </c>
      <c r="C135" s="37" t="s">
        <v>139</v>
      </c>
      <c r="D135" s="67"/>
      <c r="E135" s="2"/>
      <c r="F135" s="67">
        <v>3</v>
      </c>
      <c r="G135" s="32"/>
      <c r="H135" s="67"/>
      <c r="I135" s="2"/>
      <c r="J135" s="67">
        <v>3</v>
      </c>
      <c r="K135" s="32"/>
    </row>
    <row r="136" spans="1:11" ht="33.75" x14ac:dyDescent="0.2">
      <c r="A136" s="32">
        <v>132</v>
      </c>
      <c r="B136" s="30" t="s">
        <v>140</v>
      </c>
      <c r="C136" s="37" t="s">
        <v>139</v>
      </c>
      <c r="D136" s="67"/>
      <c r="E136" s="2"/>
      <c r="F136" s="67">
        <v>2.5</v>
      </c>
      <c r="G136" s="32"/>
      <c r="H136" s="67"/>
      <c r="I136" s="2"/>
      <c r="J136" s="67">
        <v>2.5</v>
      </c>
      <c r="K136" s="32"/>
    </row>
    <row r="137" spans="1:11" ht="33.75" x14ac:dyDescent="0.2">
      <c r="A137" s="32">
        <v>133</v>
      </c>
      <c r="B137" s="30" t="s">
        <v>141</v>
      </c>
      <c r="C137" s="37" t="s">
        <v>117</v>
      </c>
      <c r="D137" s="67"/>
      <c r="E137" s="2"/>
      <c r="F137" s="67">
        <v>30</v>
      </c>
      <c r="G137" s="32"/>
      <c r="H137" s="67"/>
      <c r="I137" s="2"/>
      <c r="J137" s="67">
        <v>30</v>
      </c>
      <c r="K137" s="32"/>
    </row>
    <row r="138" spans="1:11" ht="22.5" x14ac:dyDescent="0.2">
      <c r="A138" s="32">
        <v>134</v>
      </c>
      <c r="B138" s="30" t="s">
        <v>142</v>
      </c>
      <c r="C138" s="37"/>
      <c r="D138" s="67"/>
      <c r="E138" s="2"/>
      <c r="F138" s="67">
        <v>20</v>
      </c>
      <c r="G138" s="32"/>
      <c r="H138" s="67"/>
      <c r="I138" s="2"/>
      <c r="J138" s="67">
        <v>20</v>
      </c>
      <c r="K138" s="32"/>
    </row>
    <row r="139" spans="1:11" ht="22.5" x14ac:dyDescent="0.2">
      <c r="A139" s="32">
        <v>135</v>
      </c>
      <c r="B139" s="30" t="s">
        <v>143</v>
      </c>
      <c r="C139" s="37"/>
      <c r="D139" s="67"/>
      <c r="E139" s="2"/>
      <c r="F139" s="67">
        <v>15</v>
      </c>
      <c r="G139" s="32"/>
      <c r="H139" s="67"/>
      <c r="I139" s="2"/>
      <c r="J139" s="67">
        <v>15</v>
      </c>
      <c r="K139" s="32"/>
    </row>
    <row r="140" spans="1:11" ht="33.75" x14ac:dyDescent="0.2">
      <c r="A140" s="32">
        <v>136</v>
      </c>
      <c r="B140" s="30" t="s">
        <v>144</v>
      </c>
      <c r="C140" s="37"/>
      <c r="D140" s="67"/>
      <c r="E140" s="2"/>
      <c r="F140" s="67">
        <v>15</v>
      </c>
      <c r="G140" s="32"/>
      <c r="H140" s="67"/>
      <c r="I140" s="2"/>
      <c r="J140" s="67">
        <v>15</v>
      </c>
      <c r="K140" s="32"/>
    </row>
    <row r="141" spans="1:11" x14ac:dyDescent="0.2">
      <c r="A141" s="32">
        <v>137</v>
      </c>
      <c r="B141" s="30" t="s">
        <v>145</v>
      </c>
      <c r="C141" s="37"/>
      <c r="D141" s="67"/>
      <c r="E141" s="2"/>
      <c r="F141" s="67">
        <v>150</v>
      </c>
      <c r="G141" s="32"/>
      <c r="H141" s="67"/>
      <c r="I141" s="2"/>
      <c r="J141" s="67">
        <v>150</v>
      </c>
      <c r="K141" s="32"/>
    </row>
    <row r="142" spans="1:11" x14ac:dyDescent="0.2">
      <c r="A142" s="32">
        <v>138</v>
      </c>
      <c r="B142" s="30" t="s">
        <v>146</v>
      </c>
      <c r="C142" s="37"/>
      <c r="D142" s="67"/>
      <c r="E142" s="2"/>
      <c r="F142" s="67">
        <v>130</v>
      </c>
      <c r="G142" s="32"/>
      <c r="H142" s="67"/>
      <c r="I142" s="2"/>
      <c r="J142" s="67">
        <v>130</v>
      </c>
      <c r="K142" s="32"/>
    </row>
    <row r="143" spans="1:11" ht="33.75" x14ac:dyDescent="0.2">
      <c r="A143" s="32">
        <v>139</v>
      </c>
      <c r="B143" s="30" t="s">
        <v>147</v>
      </c>
      <c r="C143" s="37" t="s">
        <v>117</v>
      </c>
      <c r="D143" s="67"/>
      <c r="E143" s="2"/>
      <c r="F143" s="67">
        <v>45</v>
      </c>
      <c r="G143" s="32"/>
      <c r="H143" s="67"/>
      <c r="I143" s="2"/>
      <c r="J143" s="67">
        <v>45</v>
      </c>
      <c r="K143" s="32"/>
    </row>
    <row r="144" spans="1:11" ht="45" x14ac:dyDescent="0.2">
      <c r="A144" s="32">
        <v>140</v>
      </c>
      <c r="B144" s="30" t="s">
        <v>148</v>
      </c>
      <c r="C144" s="37"/>
      <c r="D144" s="67"/>
      <c r="E144" s="2"/>
      <c r="F144" s="67">
        <v>70</v>
      </c>
      <c r="G144" s="32"/>
      <c r="H144" s="67"/>
      <c r="I144" s="2"/>
      <c r="J144" s="67">
        <v>70</v>
      </c>
      <c r="K144" s="32"/>
    </row>
    <row r="145" spans="1:11" ht="33.75" x14ac:dyDescent="0.2">
      <c r="A145" s="32">
        <v>141</v>
      </c>
      <c r="B145" s="30" t="s">
        <v>149</v>
      </c>
      <c r="C145" s="37" t="s">
        <v>126</v>
      </c>
      <c r="D145" s="67">
        <v>120</v>
      </c>
      <c r="E145" s="2"/>
      <c r="F145" s="67"/>
      <c r="G145" s="32"/>
      <c r="H145" s="67">
        <v>120</v>
      </c>
      <c r="I145" s="2"/>
      <c r="J145" s="67"/>
      <c r="K145" s="32"/>
    </row>
    <row r="146" spans="1:11" ht="22.5" x14ac:dyDescent="0.2">
      <c r="A146" s="32">
        <v>142</v>
      </c>
      <c r="B146" s="30" t="s">
        <v>150</v>
      </c>
      <c r="C146" s="37" t="s">
        <v>117</v>
      </c>
      <c r="D146" s="67"/>
      <c r="E146" s="2"/>
      <c r="F146" s="67"/>
      <c r="G146" s="32"/>
      <c r="H146" s="67"/>
      <c r="I146" s="2"/>
      <c r="J146" s="67"/>
      <c r="K146" s="32"/>
    </row>
    <row r="147" spans="1:11" ht="22.5" x14ac:dyDescent="0.2">
      <c r="A147" s="32">
        <v>143</v>
      </c>
      <c r="B147" s="30" t="s">
        <v>151</v>
      </c>
      <c r="C147" s="37" t="s">
        <v>117</v>
      </c>
      <c r="D147" s="67">
        <v>95</v>
      </c>
      <c r="E147" s="2"/>
      <c r="F147" s="67">
        <v>40</v>
      </c>
      <c r="G147" s="32"/>
      <c r="H147" s="67">
        <v>55</v>
      </c>
      <c r="I147" s="2"/>
      <c r="J147" s="67">
        <v>40</v>
      </c>
      <c r="K147" s="32"/>
    </row>
    <row r="148" spans="1:11" ht="22.5" x14ac:dyDescent="0.2">
      <c r="A148" s="32">
        <v>144</v>
      </c>
      <c r="B148" s="30" t="s">
        <v>152</v>
      </c>
      <c r="C148" s="37" t="s">
        <v>117</v>
      </c>
      <c r="D148" s="67">
        <v>180</v>
      </c>
      <c r="E148" s="2"/>
      <c r="F148" s="67">
        <v>30</v>
      </c>
      <c r="G148" s="32"/>
      <c r="H148" s="67">
        <v>80</v>
      </c>
      <c r="I148" s="2"/>
      <c r="J148" s="67">
        <v>40</v>
      </c>
      <c r="K148" s="32"/>
    </row>
    <row r="149" spans="1:11" x14ac:dyDescent="0.2">
      <c r="A149" s="32">
        <v>145</v>
      </c>
      <c r="B149" s="30" t="s">
        <v>153</v>
      </c>
      <c r="C149" s="37" t="s">
        <v>117</v>
      </c>
      <c r="D149" s="67">
        <v>175</v>
      </c>
      <c r="E149" s="2"/>
      <c r="F149" s="67">
        <v>40</v>
      </c>
      <c r="G149" s="32"/>
      <c r="H149" s="67">
        <v>80</v>
      </c>
      <c r="I149" s="2"/>
      <c r="J149" s="67">
        <v>40</v>
      </c>
      <c r="K149" s="32"/>
    </row>
    <row r="150" spans="1:11" ht="33.75" x14ac:dyDescent="0.2">
      <c r="A150" s="32">
        <v>146</v>
      </c>
      <c r="B150" s="30" t="s">
        <v>154</v>
      </c>
      <c r="C150" s="37" t="s">
        <v>117</v>
      </c>
      <c r="D150" s="67">
        <v>80</v>
      </c>
      <c r="E150" s="2"/>
      <c r="F150" s="67">
        <v>60</v>
      </c>
      <c r="G150" s="32"/>
      <c r="H150" s="67">
        <v>80</v>
      </c>
      <c r="I150" s="2"/>
      <c r="J150" s="67">
        <v>60</v>
      </c>
      <c r="K150" s="32"/>
    </row>
    <row r="151" spans="1:11" x14ac:dyDescent="0.2">
      <c r="A151" s="32">
        <v>147</v>
      </c>
      <c r="B151" s="30" t="s">
        <v>155</v>
      </c>
      <c r="C151" s="37" t="s">
        <v>117</v>
      </c>
      <c r="D151" s="67">
        <v>160</v>
      </c>
      <c r="E151" s="2"/>
      <c r="F151" s="67">
        <v>20</v>
      </c>
      <c r="G151" s="32"/>
      <c r="H151" s="67">
        <v>135</v>
      </c>
      <c r="I151" s="2"/>
      <c r="J151" s="67">
        <v>20</v>
      </c>
      <c r="K151" s="32"/>
    </row>
    <row r="152" spans="1:11" x14ac:dyDescent="0.2">
      <c r="A152" s="32">
        <v>148</v>
      </c>
      <c r="B152" s="30" t="s">
        <v>156</v>
      </c>
      <c r="C152" s="37" t="s">
        <v>117</v>
      </c>
      <c r="D152" s="67">
        <v>200</v>
      </c>
      <c r="E152" s="2"/>
      <c r="F152" s="67">
        <v>50</v>
      </c>
      <c r="G152" s="32"/>
      <c r="H152" s="67">
        <v>150</v>
      </c>
      <c r="I152" s="2"/>
      <c r="J152" s="67">
        <v>40</v>
      </c>
      <c r="K152" s="32"/>
    </row>
    <row r="153" spans="1:11" ht="22.5" x14ac:dyDescent="0.2">
      <c r="A153" s="32">
        <v>149</v>
      </c>
      <c r="B153" s="30" t="s">
        <v>157</v>
      </c>
      <c r="C153" s="37" t="s">
        <v>117</v>
      </c>
      <c r="D153" s="67">
        <v>85</v>
      </c>
      <c r="E153" s="2"/>
      <c r="F153" s="67">
        <v>70</v>
      </c>
      <c r="G153" s="32"/>
      <c r="H153" s="67">
        <v>75</v>
      </c>
      <c r="I153" s="2"/>
      <c r="J153" s="67">
        <v>60</v>
      </c>
      <c r="K153" s="32"/>
    </row>
    <row r="154" spans="1:11" ht="33.75" x14ac:dyDescent="0.2">
      <c r="A154" s="32">
        <v>150</v>
      </c>
      <c r="B154" s="30" t="s">
        <v>158</v>
      </c>
      <c r="C154" s="37" t="s">
        <v>117</v>
      </c>
      <c r="D154" s="67">
        <v>1500</v>
      </c>
      <c r="E154" s="2"/>
      <c r="F154" s="67">
        <v>300</v>
      </c>
      <c r="G154" s="32"/>
      <c r="H154" s="67">
        <v>1500</v>
      </c>
      <c r="I154" s="2"/>
      <c r="J154" s="67">
        <v>300</v>
      </c>
      <c r="K154" s="32"/>
    </row>
    <row r="155" spans="1:11" x14ac:dyDescent="0.2">
      <c r="A155" s="32">
        <v>151</v>
      </c>
      <c r="B155" s="30" t="s">
        <v>159</v>
      </c>
      <c r="C155" s="37" t="s">
        <v>117</v>
      </c>
      <c r="D155" s="67">
        <v>150</v>
      </c>
      <c r="E155" s="2"/>
      <c r="F155" s="67">
        <v>120</v>
      </c>
      <c r="G155" s="32"/>
      <c r="H155" s="67">
        <v>150</v>
      </c>
      <c r="I155" s="2"/>
      <c r="J155" s="67">
        <v>110</v>
      </c>
      <c r="K155" s="32"/>
    </row>
    <row r="156" spans="1:11" ht="22.5" x14ac:dyDescent="0.2">
      <c r="A156" s="32">
        <v>152</v>
      </c>
      <c r="B156" s="30" t="s">
        <v>160</v>
      </c>
      <c r="C156" s="37" t="s">
        <v>117</v>
      </c>
      <c r="D156" s="67">
        <v>150</v>
      </c>
      <c r="E156" s="2"/>
      <c r="F156" s="67">
        <v>120</v>
      </c>
      <c r="G156" s="32"/>
      <c r="H156" s="67">
        <v>100</v>
      </c>
      <c r="I156" s="2"/>
      <c r="J156" s="67">
        <v>100</v>
      </c>
      <c r="K156" s="32"/>
    </row>
    <row r="157" spans="1:11" ht="22.5" x14ac:dyDescent="0.2">
      <c r="A157" s="32">
        <v>153</v>
      </c>
      <c r="B157" s="30" t="s">
        <v>161</v>
      </c>
      <c r="C157" s="37" t="s">
        <v>117</v>
      </c>
      <c r="D157" s="67">
        <v>80</v>
      </c>
      <c r="E157" s="2"/>
      <c r="F157" s="67">
        <v>30</v>
      </c>
      <c r="G157" s="32"/>
      <c r="H157" s="67">
        <v>45</v>
      </c>
      <c r="I157" s="2"/>
      <c r="J157" s="67">
        <v>20</v>
      </c>
      <c r="K157" s="32"/>
    </row>
    <row r="158" spans="1:11" ht="33.75" x14ac:dyDescent="0.2">
      <c r="A158" s="32">
        <v>154</v>
      </c>
      <c r="B158" s="30" t="s">
        <v>162</v>
      </c>
      <c r="C158" s="37" t="s">
        <v>117</v>
      </c>
      <c r="D158" s="67">
        <v>80</v>
      </c>
      <c r="E158" s="2"/>
      <c r="F158" s="67">
        <v>25</v>
      </c>
      <c r="G158" s="32"/>
      <c r="H158" s="67">
        <v>80</v>
      </c>
      <c r="I158" s="2"/>
      <c r="J158" s="67">
        <v>30</v>
      </c>
      <c r="K158" s="32"/>
    </row>
    <row r="159" spans="1:11" ht="33.75" x14ac:dyDescent="0.2">
      <c r="A159" s="32">
        <v>155</v>
      </c>
      <c r="B159" s="30" t="s">
        <v>163</v>
      </c>
      <c r="C159" s="37" t="s">
        <v>117</v>
      </c>
      <c r="D159" s="67">
        <v>50</v>
      </c>
      <c r="E159" s="2"/>
      <c r="F159" s="67">
        <v>30</v>
      </c>
      <c r="G159" s="32"/>
      <c r="H159" s="67">
        <v>50</v>
      </c>
      <c r="I159" s="2"/>
      <c r="J159" s="67">
        <v>50</v>
      </c>
      <c r="K159" s="32"/>
    </row>
    <row r="160" spans="1:11" ht="33.75" x14ac:dyDescent="0.2">
      <c r="A160" s="32">
        <v>156</v>
      </c>
      <c r="B160" s="30" t="s">
        <v>164</v>
      </c>
      <c r="C160" s="37"/>
      <c r="D160" s="67"/>
      <c r="E160" s="2"/>
      <c r="F160" s="67">
        <v>40</v>
      </c>
      <c r="G160" s="32"/>
      <c r="H160" s="67"/>
      <c r="I160" s="2"/>
      <c r="J160" s="67">
        <v>40</v>
      </c>
      <c r="K160" s="32"/>
    </row>
    <row r="161" spans="1:12" ht="22.5" x14ac:dyDescent="0.2">
      <c r="A161" s="32">
        <v>157</v>
      </c>
      <c r="B161" s="30" t="s">
        <v>165</v>
      </c>
      <c r="C161" s="37"/>
      <c r="D161" s="67"/>
      <c r="E161" s="2"/>
      <c r="F161" s="67">
        <v>50</v>
      </c>
      <c r="G161" s="32"/>
      <c r="H161" s="67"/>
      <c r="I161" s="2"/>
      <c r="J161" s="67">
        <v>50</v>
      </c>
      <c r="K161" s="32"/>
    </row>
    <row r="162" spans="1:12" ht="45" x14ac:dyDescent="0.2">
      <c r="A162" s="32">
        <v>158</v>
      </c>
      <c r="B162" s="30" t="s">
        <v>166</v>
      </c>
      <c r="C162" s="37"/>
      <c r="D162" s="67"/>
      <c r="E162" s="2"/>
      <c r="F162" s="67">
        <v>80</v>
      </c>
      <c r="G162" s="32"/>
      <c r="H162" s="67"/>
      <c r="I162" s="2"/>
      <c r="J162" s="67"/>
      <c r="K162" s="32"/>
    </row>
    <row r="163" spans="1:12" ht="33.75" x14ac:dyDescent="0.2">
      <c r="A163" s="32">
        <v>159</v>
      </c>
      <c r="B163" s="30" t="s">
        <v>167</v>
      </c>
      <c r="C163" s="37" t="s">
        <v>117</v>
      </c>
      <c r="D163" s="67">
        <v>60</v>
      </c>
      <c r="E163" s="2"/>
      <c r="F163" s="67">
        <v>30</v>
      </c>
      <c r="G163" s="32"/>
      <c r="H163" s="67">
        <v>80</v>
      </c>
      <c r="I163" s="2"/>
      <c r="J163" s="67">
        <v>30</v>
      </c>
      <c r="K163" s="32"/>
    </row>
    <row r="164" spans="1:12" ht="22.5" x14ac:dyDescent="0.2">
      <c r="A164" s="32">
        <v>160</v>
      </c>
      <c r="B164" s="30" t="s">
        <v>168</v>
      </c>
      <c r="C164" s="37" t="s">
        <v>117</v>
      </c>
      <c r="D164" s="67">
        <v>50</v>
      </c>
      <c r="E164" s="2"/>
      <c r="F164" s="67">
        <v>40</v>
      </c>
      <c r="G164" s="32"/>
      <c r="H164" s="67">
        <v>135</v>
      </c>
      <c r="I164" s="2"/>
      <c r="J164" s="67">
        <v>40</v>
      </c>
      <c r="K164" s="32"/>
    </row>
    <row r="165" spans="1:12" ht="22.5" x14ac:dyDescent="0.2">
      <c r="A165" s="32">
        <v>161</v>
      </c>
      <c r="B165" s="30" t="s">
        <v>169</v>
      </c>
      <c r="C165" s="37"/>
      <c r="D165" s="67"/>
      <c r="E165" s="2"/>
      <c r="F165" s="67">
        <v>80</v>
      </c>
      <c r="G165" s="32"/>
      <c r="H165" s="67"/>
      <c r="I165" s="2"/>
      <c r="J165" s="67">
        <v>80</v>
      </c>
      <c r="K165" s="32"/>
    </row>
    <row r="166" spans="1:12" ht="33.75" x14ac:dyDescent="0.2">
      <c r="A166" s="32">
        <v>162</v>
      </c>
      <c r="B166" s="30" t="s">
        <v>170</v>
      </c>
      <c r="C166" s="37"/>
      <c r="D166" s="67"/>
      <c r="E166" s="2"/>
      <c r="F166" s="67">
        <v>170</v>
      </c>
      <c r="G166" s="32"/>
      <c r="H166" s="67"/>
      <c r="I166" s="2"/>
      <c r="J166" s="67">
        <v>170</v>
      </c>
      <c r="K166" s="32"/>
    </row>
    <row r="167" spans="1:12" x14ac:dyDescent="0.2">
      <c r="A167" s="32">
        <v>163</v>
      </c>
      <c r="B167" s="30" t="s">
        <v>171</v>
      </c>
      <c r="C167" s="37" t="s">
        <v>117</v>
      </c>
      <c r="D167" s="67">
        <v>150</v>
      </c>
      <c r="E167" s="2"/>
      <c r="F167" s="67">
        <v>30</v>
      </c>
      <c r="G167" s="32"/>
      <c r="H167" s="67">
        <v>150</v>
      </c>
      <c r="I167" s="2"/>
      <c r="J167" s="67">
        <v>30</v>
      </c>
      <c r="K167" s="32"/>
    </row>
    <row r="168" spans="1:12" ht="22.5" x14ac:dyDescent="0.2">
      <c r="A168" s="32">
        <v>164</v>
      </c>
      <c r="B168" s="30" t="s">
        <v>172</v>
      </c>
      <c r="C168" s="37"/>
      <c r="D168" s="67"/>
      <c r="E168" s="2"/>
      <c r="F168" s="67">
        <v>15</v>
      </c>
      <c r="G168" s="32"/>
      <c r="H168" s="67"/>
      <c r="I168" s="2"/>
      <c r="J168" s="67">
        <v>15</v>
      </c>
      <c r="K168" s="32"/>
    </row>
    <row r="169" spans="1:12" ht="33.75" x14ac:dyDescent="0.2">
      <c r="A169" s="32">
        <v>165</v>
      </c>
      <c r="B169" s="39" t="s">
        <v>173</v>
      </c>
      <c r="C169" s="37" t="s">
        <v>117</v>
      </c>
      <c r="D169" s="67">
        <v>40</v>
      </c>
      <c r="E169" s="2"/>
      <c r="F169" s="67">
        <v>10</v>
      </c>
      <c r="G169" s="32"/>
      <c r="H169" s="67">
        <v>40</v>
      </c>
      <c r="I169" s="2"/>
      <c r="J169" s="67">
        <v>10</v>
      </c>
      <c r="K169" s="32"/>
    </row>
    <row r="170" spans="1:12" ht="24.75" customHeight="1" x14ac:dyDescent="0.2">
      <c r="A170" s="32"/>
      <c r="B170" s="39"/>
      <c r="C170" s="37"/>
      <c r="D170" s="2">
        <f>SUM(D5:D169)</f>
        <v>14433</v>
      </c>
      <c r="E170" s="2">
        <f t="shared" ref="E170:K170" si="0">SUM(E5:E169)</f>
        <v>0</v>
      </c>
      <c r="F170" s="2">
        <f t="shared" si="0"/>
        <v>5231.5</v>
      </c>
      <c r="G170" s="2">
        <f t="shared" si="0"/>
        <v>0</v>
      </c>
      <c r="H170" s="2">
        <f t="shared" si="0"/>
        <v>15541</v>
      </c>
      <c r="I170" s="2">
        <f t="shared" si="0"/>
        <v>0</v>
      </c>
      <c r="J170" s="2">
        <f t="shared" si="0"/>
        <v>5726.5</v>
      </c>
      <c r="K170" s="2">
        <f t="shared" si="0"/>
        <v>0</v>
      </c>
      <c r="L170" s="46">
        <f>SUM(D170:K170)</f>
        <v>40932</v>
      </c>
    </row>
    <row r="171" spans="1:12" x14ac:dyDescent="0.2">
      <c r="A171" s="125" t="s">
        <v>192</v>
      </c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</row>
    <row r="172" spans="1:12" ht="22.5" x14ac:dyDescent="0.2">
      <c r="A172" s="32">
        <v>1</v>
      </c>
      <c r="B172" s="30" t="s">
        <v>174</v>
      </c>
      <c r="C172" s="31" t="s">
        <v>175</v>
      </c>
      <c r="D172" s="67">
        <v>22</v>
      </c>
      <c r="E172" s="2"/>
      <c r="F172" s="67">
        <v>10</v>
      </c>
      <c r="G172" s="55"/>
      <c r="H172" s="67">
        <v>22</v>
      </c>
      <c r="I172" s="2"/>
      <c r="J172" s="67">
        <v>10</v>
      </c>
      <c r="K172" s="55"/>
    </row>
    <row r="173" spans="1:12" ht="33.75" x14ac:dyDescent="0.2">
      <c r="A173" s="32">
        <v>2</v>
      </c>
      <c r="B173" s="30" t="s">
        <v>176</v>
      </c>
      <c r="C173" s="31" t="s">
        <v>175</v>
      </c>
      <c r="D173" s="67">
        <v>15</v>
      </c>
      <c r="E173" s="2"/>
      <c r="F173" s="67">
        <v>10</v>
      </c>
      <c r="G173" s="55"/>
      <c r="H173" s="67">
        <v>15</v>
      </c>
      <c r="I173" s="2"/>
      <c r="J173" s="67">
        <v>10</v>
      </c>
      <c r="K173" s="55"/>
    </row>
    <row r="174" spans="1:12" ht="33.75" x14ac:dyDescent="0.2">
      <c r="A174" s="32">
        <v>3</v>
      </c>
      <c r="B174" s="30" t="s">
        <v>177</v>
      </c>
      <c r="C174" s="31" t="s">
        <v>175</v>
      </c>
      <c r="D174" s="67">
        <v>30</v>
      </c>
      <c r="E174" s="2"/>
      <c r="F174" s="67">
        <v>50</v>
      </c>
      <c r="G174" s="55"/>
      <c r="H174" s="67">
        <v>30</v>
      </c>
      <c r="I174" s="2"/>
      <c r="J174" s="67">
        <v>50</v>
      </c>
      <c r="K174" s="55"/>
    </row>
    <row r="175" spans="1:12" ht="33.75" x14ac:dyDescent="0.2">
      <c r="A175" s="32">
        <v>4</v>
      </c>
      <c r="B175" s="30" t="s">
        <v>178</v>
      </c>
      <c r="C175" s="31" t="s">
        <v>175</v>
      </c>
      <c r="D175" s="67">
        <v>18</v>
      </c>
      <c r="E175" s="2"/>
      <c r="F175" s="67">
        <v>20</v>
      </c>
      <c r="G175" s="55"/>
      <c r="H175" s="67">
        <v>18</v>
      </c>
      <c r="I175" s="2"/>
      <c r="J175" s="67">
        <v>20</v>
      </c>
      <c r="K175" s="55"/>
    </row>
    <row r="176" spans="1:12" ht="33.75" x14ac:dyDescent="0.2">
      <c r="A176" s="32">
        <v>5</v>
      </c>
      <c r="B176" s="30" t="s">
        <v>179</v>
      </c>
      <c r="C176" s="31" t="s">
        <v>175</v>
      </c>
      <c r="D176" s="67">
        <v>25</v>
      </c>
      <c r="E176" s="2"/>
      <c r="F176" s="67">
        <v>20</v>
      </c>
      <c r="G176" s="55"/>
      <c r="H176" s="67">
        <v>25</v>
      </c>
      <c r="I176" s="2"/>
      <c r="J176" s="67">
        <v>20</v>
      </c>
      <c r="K176" s="55"/>
    </row>
    <row r="177" spans="1:12" x14ac:dyDescent="0.2">
      <c r="A177" s="32">
        <v>6</v>
      </c>
      <c r="B177" s="30" t="s">
        <v>180</v>
      </c>
      <c r="C177" s="31" t="s">
        <v>175</v>
      </c>
      <c r="D177" s="67">
        <v>16</v>
      </c>
      <c r="E177" s="2"/>
      <c r="F177" s="67">
        <v>20</v>
      </c>
      <c r="G177" s="55"/>
      <c r="H177" s="67">
        <v>16</v>
      </c>
      <c r="I177" s="2"/>
      <c r="J177" s="67">
        <v>20</v>
      </c>
      <c r="K177" s="55"/>
    </row>
    <row r="178" spans="1:12" x14ac:dyDescent="0.2">
      <c r="A178" s="32">
        <v>7</v>
      </c>
      <c r="B178" s="30" t="s">
        <v>181</v>
      </c>
      <c r="C178" s="31" t="s">
        <v>175</v>
      </c>
      <c r="D178" s="67">
        <v>15</v>
      </c>
      <c r="E178" s="2"/>
      <c r="F178" s="67">
        <v>10</v>
      </c>
      <c r="G178" s="55"/>
      <c r="H178" s="67">
        <v>15</v>
      </c>
      <c r="I178" s="2"/>
      <c r="J178" s="67">
        <v>10</v>
      </c>
      <c r="K178" s="55"/>
    </row>
    <row r="179" spans="1:12" ht="22.5" x14ac:dyDescent="0.2">
      <c r="A179" s="32">
        <v>8</v>
      </c>
      <c r="B179" s="30" t="s">
        <v>182</v>
      </c>
      <c r="C179" s="31" t="s">
        <v>175</v>
      </c>
      <c r="D179" s="67">
        <v>10</v>
      </c>
      <c r="E179" s="2"/>
      <c r="F179" s="67">
        <v>5</v>
      </c>
      <c r="G179" s="55"/>
      <c r="H179" s="67">
        <v>10</v>
      </c>
      <c r="I179" s="2"/>
      <c r="J179" s="67">
        <v>5</v>
      </c>
      <c r="K179" s="55"/>
    </row>
    <row r="180" spans="1:12" x14ac:dyDescent="0.2">
      <c r="D180" s="46">
        <f>SUM(D172:D179)</f>
        <v>151</v>
      </c>
      <c r="E180" s="46">
        <f t="shared" ref="E180:K180" si="1">SUM(E172:E179)</f>
        <v>0</v>
      </c>
      <c r="F180" s="46">
        <f t="shared" si="1"/>
        <v>145</v>
      </c>
      <c r="G180" s="46">
        <f t="shared" si="1"/>
        <v>0</v>
      </c>
      <c r="H180" s="46">
        <f t="shared" si="1"/>
        <v>151</v>
      </c>
      <c r="I180" s="46">
        <f t="shared" si="1"/>
        <v>0</v>
      </c>
      <c r="J180" s="46">
        <f t="shared" si="1"/>
        <v>145</v>
      </c>
      <c r="K180" s="46">
        <f t="shared" si="1"/>
        <v>0</v>
      </c>
      <c r="L180" s="46">
        <f>SUM(D180:K180)</f>
        <v>592</v>
      </c>
    </row>
    <row r="181" spans="1:12" x14ac:dyDescent="0.2">
      <c r="L181" s="46">
        <f>L180+L170</f>
        <v>41524</v>
      </c>
    </row>
  </sheetData>
  <mergeCells count="7">
    <mergeCell ref="A171:K171"/>
    <mergeCell ref="A2:A4"/>
    <mergeCell ref="B2:C3"/>
    <mergeCell ref="D3:G3"/>
    <mergeCell ref="D2:G2"/>
    <mergeCell ref="H3:K3"/>
    <mergeCell ref="H2:K2"/>
  </mergeCells>
  <pageMargins left="0.7" right="0.7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workbookViewId="0">
      <pane ySplit="1" topLeftCell="A170" activePane="bottomLeft" state="frozen"/>
      <selection activeCell="L181" sqref="L181"/>
      <selection pane="bottomLeft" activeCell="L181" sqref="L181"/>
    </sheetView>
  </sheetViews>
  <sheetFormatPr defaultColWidth="20.7109375" defaultRowHeight="39.950000000000003" customHeight="1" x14ac:dyDescent="0.2"/>
  <cols>
    <col min="1" max="1" width="5.7109375" style="27" customWidth="1"/>
    <col min="2" max="2" width="13.85546875" style="27" customWidth="1"/>
    <col min="3" max="3" width="9.7109375" style="27" customWidth="1"/>
    <col min="4" max="4" width="12.140625" style="27" customWidth="1"/>
    <col min="5" max="5" width="8.85546875" style="27" customWidth="1"/>
    <col min="6" max="6" width="12" style="27" customWidth="1"/>
    <col min="7" max="7" width="10.85546875" style="27" customWidth="1"/>
    <col min="8" max="8" width="10.5703125" style="27" customWidth="1"/>
    <col min="9" max="9" width="11.28515625" style="27" customWidth="1"/>
    <col min="10" max="10" width="10.42578125" style="27" customWidth="1"/>
    <col min="11" max="11" width="11.5703125" style="27" customWidth="1"/>
    <col min="12" max="12" width="14.42578125" style="27" customWidth="1"/>
    <col min="13" max="13" width="13.5703125" style="27" customWidth="1"/>
    <col min="14" max="15" width="12.85546875" style="27" customWidth="1"/>
    <col min="16" max="16384" width="20.7109375" style="27"/>
  </cols>
  <sheetData>
    <row r="1" spans="1:11" ht="39.950000000000003" customHeight="1" x14ac:dyDescent="0.2">
      <c r="A1" s="136" t="s">
        <v>184</v>
      </c>
      <c r="B1" s="135" t="s">
        <v>189</v>
      </c>
      <c r="C1" s="135"/>
      <c r="D1" s="153" t="s">
        <v>203</v>
      </c>
      <c r="E1" s="153"/>
      <c r="F1" s="153"/>
      <c r="G1" s="153"/>
      <c r="H1" s="152" t="s">
        <v>204</v>
      </c>
      <c r="I1" s="152"/>
      <c r="J1" s="152"/>
      <c r="K1" s="152"/>
    </row>
    <row r="2" spans="1:11" ht="39.950000000000003" customHeight="1" x14ac:dyDescent="0.2">
      <c r="A2" s="136"/>
      <c r="B2" s="135"/>
      <c r="C2" s="135"/>
      <c r="D2" s="146" t="s">
        <v>1</v>
      </c>
      <c r="E2" s="147"/>
      <c r="F2" s="147"/>
      <c r="G2" s="148"/>
      <c r="H2" s="149" t="s">
        <v>183</v>
      </c>
      <c r="I2" s="150"/>
      <c r="J2" s="150"/>
      <c r="K2" s="151"/>
    </row>
    <row r="3" spans="1:11" ht="168" customHeight="1" x14ac:dyDescent="0.2">
      <c r="A3" s="136"/>
      <c r="B3" s="94" t="s">
        <v>190</v>
      </c>
      <c r="C3" s="94" t="s">
        <v>188</v>
      </c>
      <c r="D3" s="1" t="s">
        <v>185</v>
      </c>
      <c r="E3" s="1" t="s">
        <v>186</v>
      </c>
      <c r="F3" s="1" t="s">
        <v>187</v>
      </c>
      <c r="G3" s="1" t="s">
        <v>191</v>
      </c>
      <c r="H3" s="1" t="s">
        <v>185</v>
      </c>
      <c r="I3" s="1" t="s">
        <v>186</v>
      </c>
      <c r="J3" s="1" t="s">
        <v>187</v>
      </c>
      <c r="K3" s="1" t="s">
        <v>191</v>
      </c>
    </row>
    <row r="4" spans="1:11" ht="39.950000000000003" customHeight="1" x14ac:dyDescent="0.2">
      <c r="A4" s="32">
        <v>1</v>
      </c>
      <c r="B4" s="30" t="s">
        <v>2</v>
      </c>
      <c r="C4" s="31" t="s">
        <v>3</v>
      </c>
      <c r="D4" s="67">
        <v>220</v>
      </c>
      <c r="E4" s="2"/>
      <c r="F4" s="67">
        <v>20</v>
      </c>
      <c r="G4" s="2"/>
      <c r="H4" s="67">
        <v>150</v>
      </c>
      <c r="I4" s="2"/>
      <c r="J4" s="67">
        <v>10</v>
      </c>
      <c r="K4" s="2"/>
    </row>
    <row r="5" spans="1:11" ht="39.950000000000003" customHeight="1" x14ac:dyDescent="0.2">
      <c r="A5" s="32">
        <v>2</v>
      </c>
      <c r="B5" s="30" t="s">
        <v>4</v>
      </c>
      <c r="C5" s="31" t="s">
        <v>3</v>
      </c>
      <c r="D5" s="67">
        <v>190</v>
      </c>
      <c r="E5" s="2"/>
      <c r="F5" s="67">
        <v>20</v>
      </c>
      <c r="G5" s="2"/>
      <c r="H5" s="67">
        <v>150</v>
      </c>
      <c r="I5" s="2"/>
      <c r="J5" s="67">
        <v>10</v>
      </c>
      <c r="K5" s="2"/>
    </row>
    <row r="6" spans="1:11" ht="39.950000000000003" customHeight="1" x14ac:dyDescent="0.2">
      <c r="A6" s="32">
        <v>3</v>
      </c>
      <c r="B6" s="30" t="s">
        <v>5</v>
      </c>
      <c r="C6" s="31" t="s">
        <v>3</v>
      </c>
      <c r="D6" s="67">
        <v>80</v>
      </c>
      <c r="E6" s="2"/>
      <c r="F6" s="67">
        <v>35</v>
      </c>
      <c r="G6" s="2"/>
      <c r="H6" s="67">
        <v>50</v>
      </c>
      <c r="I6" s="2"/>
      <c r="J6" s="67">
        <v>20</v>
      </c>
      <c r="K6" s="2"/>
    </row>
    <row r="7" spans="1:11" ht="39.950000000000003" customHeight="1" x14ac:dyDescent="0.2">
      <c r="A7" s="32">
        <v>4</v>
      </c>
      <c r="B7" s="30" t="s">
        <v>6</v>
      </c>
      <c r="C7" s="31" t="s">
        <v>7</v>
      </c>
      <c r="D7" s="67">
        <v>150</v>
      </c>
      <c r="E7" s="2"/>
      <c r="F7" s="67">
        <v>50</v>
      </c>
      <c r="G7" s="2"/>
      <c r="H7" s="67">
        <v>95</v>
      </c>
      <c r="I7" s="2"/>
      <c r="J7" s="67">
        <v>10</v>
      </c>
      <c r="K7" s="2"/>
    </row>
    <row r="8" spans="1:11" ht="39.950000000000003" customHeight="1" x14ac:dyDescent="0.2">
      <c r="A8" s="32">
        <v>5</v>
      </c>
      <c r="B8" s="30" t="s">
        <v>8</v>
      </c>
      <c r="C8" s="31" t="s">
        <v>7</v>
      </c>
      <c r="D8" s="67">
        <v>300</v>
      </c>
      <c r="E8" s="2"/>
      <c r="F8" s="67">
        <v>60</v>
      </c>
      <c r="G8" s="2"/>
      <c r="H8" s="67">
        <v>210</v>
      </c>
      <c r="I8" s="2"/>
      <c r="J8" s="67">
        <v>25</v>
      </c>
      <c r="K8" s="2"/>
    </row>
    <row r="9" spans="1:11" ht="39.950000000000003" customHeight="1" x14ac:dyDescent="0.2">
      <c r="A9" s="32">
        <v>6</v>
      </c>
      <c r="B9" s="30" t="s">
        <v>9</v>
      </c>
      <c r="C9" s="31" t="s">
        <v>7</v>
      </c>
      <c r="D9" s="67">
        <v>260</v>
      </c>
      <c r="E9" s="2"/>
      <c r="F9" s="67">
        <v>45</v>
      </c>
      <c r="G9" s="2"/>
      <c r="H9" s="67">
        <v>190</v>
      </c>
      <c r="I9" s="2"/>
      <c r="J9" s="67">
        <v>25</v>
      </c>
      <c r="K9" s="2"/>
    </row>
    <row r="10" spans="1:11" ht="39.950000000000003" customHeight="1" x14ac:dyDescent="0.2">
      <c r="A10" s="32">
        <v>7</v>
      </c>
      <c r="B10" s="30" t="s">
        <v>10</v>
      </c>
      <c r="C10" s="31" t="s">
        <v>7</v>
      </c>
      <c r="D10" s="67">
        <v>190</v>
      </c>
      <c r="E10" s="2"/>
      <c r="F10" s="67">
        <v>65</v>
      </c>
      <c r="G10" s="2"/>
      <c r="H10" s="67">
        <v>95</v>
      </c>
      <c r="I10" s="2"/>
      <c r="J10" s="67">
        <v>25</v>
      </c>
      <c r="K10" s="2"/>
    </row>
    <row r="11" spans="1:11" ht="39.950000000000003" customHeight="1" x14ac:dyDescent="0.2">
      <c r="A11" s="32">
        <v>8</v>
      </c>
      <c r="B11" s="30" t="s">
        <v>11</v>
      </c>
      <c r="C11" s="31" t="s">
        <v>7</v>
      </c>
      <c r="D11" s="67">
        <v>150</v>
      </c>
      <c r="E11" s="2"/>
      <c r="F11" s="67">
        <v>45</v>
      </c>
      <c r="G11" s="2"/>
      <c r="H11" s="67">
        <v>80</v>
      </c>
      <c r="I11" s="2"/>
      <c r="J11" s="67">
        <v>25</v>
      </c>
      <c r="K11" s="2"/>
    </row>
    <row r="12" spans="1:11" ht="39.950000000000003" customHeight="1" x14ac:dyDescent="0.2">
      <c r="A12" s="32">
        <v>9</v>
      </c>
      <c r="B12" s="30" t="s">
        <v>12</v>
      </c>
      <c r="C12" s="31" t="s">
        <v>7</v>
      </c>
      <c r="D12" s="67">
        <v>100</v>
      </c>
      <c r="E12" s="2"/>
      <c r="F12" s="67">
        <v>55</v>
      </c>
      <c r="G12" s="2"/>
      <c r="H12" s="67">
        <v>100</v>
      </c>
      <c r="I12" s="2"/>
      <c r="J12" s="67">
        <v>25</v>
      </c>
      <c r="K12" s="2"/>
    </row>
    <row r="13" spans="1:11" ht="39.950000000000003" customHeight="1" x14ac:dyDescent="0.2">
      <c r="A13" s="32">
        <v>10</v>
      </c>
      <c r="B13" s="30" t="s">
        <v>13</v>
      </c>
      <c r="C13" s="31" t="s">
        <v>7</v>
      </c>
      <c r="D13" s="67">
        <v>100</v>
      </c>
      <c r="E13" s="2"/>
      <c r="F13" s="67">
        <v>55</v>
      </c>
      <c r="G13" s="2"/>
      <c r="H13" s="67">
        <v>80</v>
      </c>
      <c r="I13" s="2"/>
      <c r="J13" s="67">
        <v>25</v>
      </c>
      <c r="K13" s="2"/>
    </row>
    <row r="14" spans="1:11" ht="39.950000000000003" customHeight="1" x14ac:dyDescent="0.2">
      <c r="A14" s="32">
        <v>11</v>
      </c>
      <c r="B14" s="30" t="s">
        <v>14</v>
      </c>
      <c r="C14" s="31" t="s">
        <v>7</v>
      </c>
      <c r="D14" s="67">
        <v>90</v>
      </c>
      <c r="E14" s="2"/>
      <c r="F14" s="67">
        <v>55</v>
      </c>
      <c r="G14" s="2"/>
      <c r="H14" s="67">
        <v>80</v>
      </c>
      <c r="I14" s="2"/>
      <c r="J14" s="67">
        <v>25</v>
      </c>
      <c r="K14" s="2"/>
    </row>
    <row r="15" spans="1:11" ht="39.950000000000003" customHeight="1" x14ac:dyDescent="0.2">
      <c r="A15" s="32">
        <v>12</v>
      </c>
      <c r="B15" s="30" t="s">
        <v>15</v>
      </c>
      <c r="C15" s="31" t="s">
        <v>7</v>
      </c>
      <c r="D15" s="67">
        <v>75</v>
      </c>
      <c r="E15" s="2"/>
      <c r="F15" s="67">
        <v>55</v>
      </c>
      <c r="G15" s="2"/>
      <c r="H15" s="67">
        <v>65</v>
      </c>
      <c r="I15" s="2"/>
      <c r="J15" s="67">
        <v>25</v>
      </c>
      <c r="K15" s="2"/>
    </row>
    <row r="16" spans="1:11" ht="39.950000000000003" customHeight="1" x14ac:dyDescent="0.2">
      <c r="A16" s="32">
        <v>13</v>
      </c>
      <c r="B16" s="30" t="s">
        <v>16</v>
      </c>
      <c r="C16" s="31" t="s">
        <v>7</v>
      </c>
      <c r="D16" s="67">
        <v>70</v>
      </c>
      <c r="E16" s="2"/>
      <c r="F16" s="67">
        <v>50</v>
      </c>
      <c r="G16" s="2"/>
      <c r="H16" s="67">
        <v>35</v>
      </c>
      <c r="I16" s="2"/>
      <c r="J16" s="67">
        <v>25</v>
      </c>
      <c r="K16" s="2"/>
    </row>
    <row r="17" spans="1:11" ht="39.950000000000003" customHeight="1" x14ac:dyDescent="0.2">
      <c r="A17" s="32">
        <v>14</v>
      </c>
      <c r="B17" s="30" t="s">
        <v>17</v>
      </c>
      <c r="C17" s="31" t="s">
        <v>7</v>
      </c>
      <c r="D17" s="67">
        <v>125</v>
      </c>
      <c r="E17" s="2"/>
      <c r="F17" s="67">
        <v>40</v>
      </c>
      <c r="G17" s="2"/>
      <c r="H17" s="67">
        <v>80</v>
      </c>
      <c r="I17" s="2"/>
      <c r="J17" s="67">
        <v>25</v>
      </c>
      <c r="K17" s="2"/>
    </row>
    <row r="18" spans="1:11" ht="39.950000000000003" customHeight="1" x14ac:dyDescent="0.2">
      <c r="A18" s="32">
        <v>15</v>
      </c>
      <c r="B18" s="30" t="s">
        <v>18</v>
      </c>
      <c r="C18" s="31" t="s">
        <v>7</v>
      </c>
      <c r="D18" s="67">
        <v>150</v>
      </c>
      <c r="E18" s="2"/>
      <c r="F18" s="67">
        <v>100</v>
      </c>
      <c r="G18" s="2"/>
      <c r="H18" s="67">
        <v>200</v>
      </c>
      <c r="I18" s="2"/>
      <c r="J18" s="67">
        <v>100</v>
      </c>
      <c r="K18" s="2"/>
    </row>
    <row r="19" spans="1:11" ht="39.950000000000003" customHeight="1" x14ac:dyDescent="0.2">
      <c r="A19" s="32">
        <v>16</v>
      </c>
      <c r="B19" s="33" t="s">
        <v>19</v>
      </c>
      <c r="C19" s="31" t="s">
        <v>7</v>
      </c>
      <c r="D19" s="67">
        <v>150</v>
      </c>
      <c r="E19" s="2"/>
      <c r="F19" s="67">
        <v>100</v>
      </c>
      <c r="G19" s="2"/>
      <c r="H19" s="67">
        <v>200</v>
      </c>
      <c r="I19" s="2"/>
      <c r="J19" s="67">
        <v>100</v>
      </c>
      <c r="K19" s="2"/>
    </row>
    <row r="20" spans="1:11" ht="39.950000000000003" customHeight="1" x14ac:dyDescent="0.2">
      <c r="A20" s="32">
        <v>17</v>
      </c>
      <c r="B20" s="33" t="s">
        <v>20</v>
      </c>
      <c r="C20" s="31" t="s">
        <v>7</v>
      </c>
      <c r="D20" s="67">
        <v>135</v>
      </c>
      <c r="E20" s="2"/>
      <c r="F20" s="67">
        <v>40</v>
      </c>
      <c r="G20" s="2"/>
      <c r="H20" s="67">
        <v>60</v>
      </c>
      <c r="I20" s="2"/>
      <c r="J20" s="67">
        <v>25</v>
      </c>
      <c r="K20" s="2"/>
    </row>
    <row r="21" spans="1:11" ht="39.950000000000003" customHeight="1" x14ac:dyDescent="0.2">
      <c r="A21" s="32">
        <v>18</v>
      </c>
      <c r="B21" s="30" t="s">
        <v>21</v>
      </c>
      <c r="C21" s="31" t="s">
        <v>7</v>
      </c>
      <c r="D21" s="67">
        <v>150</v>
      </c>
      <c r="E21" s="2"/>
      <c r="F21" s="67">
        <v>20</v>
      </c>
      <c r="G21" s="2"/>
      <c r="H21" s="67">
        <v>80</v>
      </c>
      <c r="I21" s="2"/>
      <c r="J21" s="67">
        <v>20</v>
      </c>
      <c r="K21" s="2"/>
    </row>
    <row r="22" spans="1:11" ht="39.950000000000003" customHeight="1" x14ac:dyDescent="0.2">
      <c r="A22" s="32">
        <v>19</v>
      </c>
      <c r="B22" s="30" t="s">
        <v>22</v>
      </c>
      <c r="C22" s="31" t="s">
        <v>7</v>
      </c>
      <c r="D22" s="67">
        <v>30</v>
      </c>
      <c r="E22" s="2"/>
      <c r="F22" s="67">
        <v>50</v>
      </c>
      <c r="G22" s="2"/>
      <c r="H22" s="67">
        <v>30</v>
      </c>
      <c r="I22" s="2"/>
      <c r="J22" s="67">
        <v>30</v>
      </c>
      <c r="K22" s="2"/>
    </row>
    <row r="23" spans="1:11" ht="39.950000000000003" customHeight="1" x14ac:dyDescent="0.2">
      <c r="A23" s="32">
        <v>20</v>
      </c>
      <c r="B23" s="30" t="s">
        <v>23</v>
      </c>
      <c r="C23" s="31" t="s">
        <v>7</v>
      </c>
      <c r="D23" s="67">
        <v>30</v>
      </c>
      <c r="E23" s="2"/>
      <c r="F23" s="67">
        <v>80</v>
      </c>
      <c r="G23" s="2"/>
      <c r="H23" s="67">
        <v>30</v>
      </c>
      <c r="I23" s="2"/>
      <c r="J23" s="67">
        <v>40</v>
      </c>
      <c r="K23" s="2"/>
    </row>
    <row r="24" spans="1:11" ht="39.950000000000003" customHeight="1" x14ac:dyDescent="0.2">
      <c r="A24" s="32">
        <v>21</v>
      </c>
      <c r="B24" s="30" t="s">
        <v>24</v>
      </c>
      <c r="C24" s="31" t="s">
        <v>7</v>
      </c>
      <c r="D24" s="67">
        <v>110</v>
      </c>
      <c r="E24" s="2"/>
      <c r="F24" s="67">
        <v>60</v>
      </c>
      <c r="G24" s="2"/>
      <c r="H24" s="67">
        <v>90</v>
      </c>
      <c r="I24" s="2"/>
      <c r="J24" s="67">
        <v>30</v>
      </c>
      <c r="K24" s="2"/>
    </row>
    <row r="25" spans="1:11" ht="39.950000000000003" customHeight="1" x14ac:dyDescent="0.2">
      <c r="A25" s="32">
        <v>22</v>
      </c>
      <c r="B25" s="30" t="s">
        <v>25</v>
      </c>
      <c r="C25" s="31" t="s">
        <v>7</v>
      </c>
      <c r="D25" s="67">
        <v>140</v>
      </c>
      <c r="E25" s="2"/>
      <c r="F25" s="67">
        <v>55</v>
      </c>
      <c r="G25" s="2"/>
      <c r="H25" s="67">
        <v>85</v>
      </c>
      <c r="I25" s="2"/>
      <c r="J25" s="67">
        <v>30</v>
      </c>
      <c r="K25" s="2"/>
    </row>
    <row r="26" spans="1:11" ht="39.950000000000003" customHeight="1" x14ac:dyDescent="0.2">
      <c r="A26" s="32">
        <v>23</v>
      </c>
      <c r="B26" s="30" t="s">
        <v>26</v>
      </c>
      <c r="C26" s="31" t="s">
        <v>7</v>
      </c>
      <c r="D26" s="67">
        <v>180</v>
      </c>
      <c r="E26" s="2"/>
      <c r="F26" s="67">
        <v>55</v>
      </c>
      <c r="G26" s="2"/>
      <c r="H26" s="67">
        <v>90</v>
      </c>
      <c r="I26" s="2"/>
      <c r="J26" s="67">
        <v>30</v>
      </c>
      <c r="K26" s="2"/>
    </row>
    <row r="27" spans="1:11" ht="39.950000000000003" customHeight="1" x14ac:dyDescent="0.2">
      <c r="A27" s="32">
        <v>24</v>
      </c>
      <c r="B27" s="30" t="s">
        <v>27</v>
      </c>
      <c r="C27" s="31" t="s">
        <v>7</v>
      </c>
      <c r="D27" s="67">
        <v>100</v>
      </c>
      <c r="E27" s="2"/>
      <c r="F27" s="67">
        <v>65</v>
      </c>
      <c r="G27" s="2"/>
      <c r="H27" s="67">
        <v>135</v>
      </c>
      <c r="I27" s="2"/>
      <c r="J27" s="67">
        <v>25</v>
      </c>
      <c r="K27" s="2"/>
    </row>
    <row r="28" spans="1:11" ht="39.950000000000003" customHeight="1" x14ac:dyDescent="0.2">
      <c r="A28" s="32">
        <v>25</v>
      </c>
      <c r="B28" s="30" t="s">
        <v>28</v>
      </c>
      <c r="C28" s="31" t="s">
        <v>7</v>
      </c>
      <c r="D28" s="67">
        <v>110</v>
      </c>
      <c r="E28" s="2"/>
      <c r="F28" s="67">
        <v>55</v>
      </c>
      <c r="G28" s="2"/>
      <c r="H28" s="67">
        <v>40</v>
      </c>
      <c r="I28" s="2"/>
      <c r="J28" s="67">
        <v>30</v>
      </c>
      <c r="K28" s="2"/>
    </row>
    <row r="29" spans="1:11" ht="39.950000000000003" customHeight="1" x14ac:dyDescent="0.2">
      <c r="A29" s="32">
        <v>26</v>
      </c>
      <c r="B29" s="30" t="s">
        <v>29</v>
      </c>
      <c r="C29" s="31" t="s">
        <v>7</v>
      </c>
      <c r="D29" s="67">
        <v>300</v>
      </c>
      <c r="E29" s="2"/>
      <c r="F29" s="67">
        <v>30</v>
      </c>
      <c r="G29" s="2"/>
      <c r="H29" s="67">
        <v>140</v>
      </c>
      <c r="I29" s="2"/>
      <c r="J29" s="67">
        <v>10</v>
      </c>
      <c r="K29" s="2"/>
    </row>
    <row r="30" spans="1:11" ht="39.950000000000003" customHeight="1" x14ac:dyDescent="0.2">
      <c r="A30" s="32">
        <v>27</v>
      </c>
      <c r="B30" s="30" t="s">
        <v>30</v>
      </c>
      <c r="C30" s="31" t="s">
        <v>7</v>
      </c>
      <c r="D30" s="67">
        <v>280</v>
      </c>
      <c r="E30" s="2"/>
      <c r="F30" s="67">
        <v>25</v>
      </c>
      <c r="G30" s="2"/>
      <c r="H30" s="67">
        <v>135</v>
      </c>
      <c r="I30" s="2"/>
      <c r="J30" s="67">
        <v>10</v>
      </c>
      <c r="K30" s="2"/>
    </row>
    <row r="31" spans="1:11" ht="39.950000000000003" customHeight="1" x14ac:dyDescent="0.2">
      <c r="A31" s="32">
        <v>28</v>
      </c>
      <c r="B31" s="30" t="s">
        <v>31</v>
      </c>
      <c r="C31" s="31" t="s">
        <v>7</v>
      </c>
      <c r="D31" s="67">
        <v>180</v>
      </c>
      <c r="E31" s="2"/>
      <c r="F31" s="67">
        <v>60</v>
      </c>
      <c r="G31" s="2"/>
      <c r="H31" s="67">
        <v>150</v>
      </c>
      <c r="I31" s="2"/>
      <c r="J31" s="67">
        <v>40</v>
      </c>
      <c r="K31" s="2"/>
    </row>
    <row r="32" spans="1:11" ht="39.950000000000003" customHeight="1" x14ac:dyDescent="0.2">
      <c r="A32" s="32">
        <v>29</v>
      </c>
      <c r="B32" s="30" t="s">
        <v>32</v>
      </c>
      <c r="C32" s="31" t="s">
        <v>7</v>
      </c>
      <c r="D32" s="67">
        <v>180</v>
      </c>
      <c r="E32" s="2"/>
      <c r="F32" s="67">
        <v>75</v>
      </c>
      <c r="G32" s="2"/>
      <c r="H32" s="67">
        <v>150</v>
      </c>
      <c r="I32" s="2"/>
      <c r="J32" s="67">
        <v>40</v>
      </c>
      <c r="K32" s="2"/>
    </row>
    <row r="33" spans="1:11" ht="39.950000000000003" customHeight="1" x14ac:dyDescent="0.2">
      <c r="A33" s="32">
        <v>30</v>
      </c>
      <c r="B33" s="30" t="s">
        <v>33</v>
      </c>
      <c r="C33" s="31" t="s">
        <v>7</v>
      </c>
      <c r="D33" s="67">
        <v>100</v>
      </c>
      <c r="E33" s="2"/>
      <c r="F33" s="67">
        <v>70</v>
      </c>
      <c r="G33" s="2"/>
      <c r="H33" s="67">
        <v>100</v>
      </c>
      <c r="I33" s="2"/>
      <c r="J33" s="67">
        <v>30</v>
      </c>
      <c r="K33" s="2"/>
    </row>
    <row r="34" spans="1:11" ht="39.950000000000003" customHeight="1" x14ac:dyDescent="0.2">
      <c r="A34" s="32">
        <v>31</v>
      </c>
      <c r="B34" s="30" t="s">
        <v>34</v>
      </c>
      <c r="C34" s="31" t="s">
        <v>7</v>
      </c>
      <c r="D34" s="67">
        <v>250</v>
      </c>
      <c r="E34" s="2"/>
      <c r="F34" s="67">
        <v>85</v>
      </c>
      <c r="G34" s="2"/>
      <c r="H34" s="67">
        <v>250</v>
      </c>
      <c r="I34" s="2"/>
      <c r="J34" s="67">
        <v>30</v>
      </c>
      <c r="K34" s="2"/>
    </row>
    <row r="35" spans="1:11" ht="39.950000000000003" customHeight="1" x14ac:dyDescent="0.2">
      <c r="A35" s="32">
        <v>32</v>
      </c>
      <c r="B35" s="30" t="s">
        <v>35</v>
      </c>
      <c r="C35" s="31" t="s">
        <v>7</v>
      </c>
      <c r="D35" s="67">
        <v>280</v>
      </c>
      <c r="E35" s="2"/>
      <c r="F35" s="67">
        <v>60</v>
      </c>
      <c r="G35" s="2"/>
      <c r="H35" s="67">
        <v>500</v>
      </c>
      <c r="I35" s="2"/>
      <c r="J35" s="67">
        <v>30</v>
      </c>
      <c r="K35" s="2"/>
    </row>
    <row r="36" spans="1:11" ht="39.950000000000003" customHeight="1" x14ac:dyDescent="0.2">
      <c r="A36" s="32">
        <v>33</v>
      </c>
      <c r="B36" s="30" t="s">
        <v>36</v>
      </c>
      <c r="C36" s="31" t="s">
        <v>7</v>
      </c>
      <c r="D36" s="67">
        <v>300</v>
      </c>
      <c r="E36" s="2"/>
      <c r="F36" s="67">
        <v>60</v>
      </c>
      <c r="G36" s="2"/>
      <c r="H36" s="67">
        <v>310</v>
      </c>
      <c r="I36" s="2"/>
      <c r="J36" s="67">
        <v>30</v>
      </c>
      <c r="K36" s="2"/>
    </row>
    <row r="37" spans="1:11" ht="39.950000000000003" customHeight="1" x14ac:dyDescent="0.2">
      <c r="A37" s="32">
        <v>34</v>
      </c>
      <c r="B37" s="30" t="s">
        <v>37</v>
      </c>
      <c r="C37" s="31" t="s">
        <v>7</v>
      </c>
      <c r="D37" s="67">
        <v>100</v>
      </c>
      <c r="E37" s="2"/>
      <c r="F37" s="67">
        <v>60</v>
      </c>
      <c r="G37" s="2"/>
      <c r="H37" s="67">
        <v>25</v>
      </c>
      <c r="I37" s="2"/>
      <c r="J37" s="67">
        <v>25</v>
      </c>
      <c r="K37" s="2"/>
    </row>
    <row r="38" spans="1:11" ht="39.950000000000003" customHeight="1" x14ac:dyDescent="0.2">
      <c r="A38" s="32">
        <v>35</v>
      </c>
      <c r="B38" s="30" t="s">
        <v>38</v>
      </c>
      <c r="C38" s="31" t="s">
        <v>7</v>
      </c>
      <c r="D38" s="67">
        <v>80</v>
      </c>
      <c r="E38" s="2"/>
      <c r="F38" s="67">
        <v>55</v>
      </c>
      <c r="G38" s="2"/>
      <c r="H38" s="67">
        <v>40</v>
      </c>
      <c r="I38" s="2"/>
      <c r="J38" s="67">
        <v>30</v>
      </c>
      <c r="K38" s="2"/>
    </row>
    <row r="39" spans="1:11" ht="39.950000000000003" customHeight="1" x14ac:dyDescent="0.2">
      <c r="A39" s="32">
        <v>36</v>
      </c>
      <c r="B39" s="30" t="s">
        <v>39</v>
      </c>
      <c r="C39" s="31" t="s">
        <v>7</v>
      </c>
      <c r="D39" s="67">
        <v>100</v>
      </c>
      <c r="E39" s="2"/>
      <c r="F39" s="67">
        <v>65</v>
      </c>
      <c r="G39" s="2"/>
      <c r="H39" s="67">
        <v>100</v>
      </c>
      <c r="I39" s="2"/>
      <c r="J39" s="67">
        <v>25</v>
      </c>
      <c r="K39" s="2"/>
    </row>
    <row r="40" spans="1:11" ht="39.950000000000003" customHeight="1" x14ac:dyDescent="0.2">
      <c r="A40" s="32">
        <v>37</v>
      </c>
      <c r="B40" s="30" t="s">
        <v>40</v>
      </c>
      <c r="C40" s="31" t="s">
        <v>7</v>
      </c>
      <c r="D40" s="67">
        <v>100</v>
      </c>
      <c r="E40" s="2"/>
      <c r="F40" s="67">
        <v>90</v>
      </c>
      <c r="G40" s="2"/>
      <c r="H40" s="67">
        <v>100</v>
      </c>
      <c r="I40" s="2"/>
      <c r="J40" s="67">
        <v>30</v>
      </c>
      <c r="K40" s="2"/>
    </row>
    <row r="41" spans="1:11" ht="39.950000000000003" customHeight="1" x14ac:dyDescent="0.2">
      <c r="A41" s="32">
        <v>38</v>
      </c>
      <c r="B41" s="30" t="s">
        <v>41</v>
      </c>
      <c r="C41" s="31" t="s">
        <v>7</v>
      </c>
      <c r="D41" s="67">
        <v>160</v>
      </c>
      <c r="E41" s="2"/>
      <c r="F41" s="67">
        <v>70</v>
      </c>
      <c r="G41" s="2"/>
      <c r="H41" s="67">
        <v>0</v>
      </c>
      <c r="I41" s="2"/>
      <c r="J41" s="67">
        <v>0</v>
      </c>
      <c r="K41" s="2"/>
    </row>
    <row r="42" spans="1:11" ht="39.950000000000003" customHeight="1" x14ac:dyDescent="0.2">
      <c r="A42" s="32">
        <v>39</v>
      </c>
      <c r="B42" s="30" t="s">
        <v>42</v>
      </c>
      <c r="C42" s="31" t="s">
        <v>7</v>
      </c>
      <c r="D42" s="67">
        <v>120</v>
      </c>
      <c r="E42" s="2"/>
      <c r="F42" s="67">
        <v>75</v>
      </c>
      <c r="G42" s="2"/>
      <c r="H42" s="67">
        <v>0</v>
      </c>
      <c r="I42" s="2"/>
      <c r="J42" s="67">
        <v>0</v>
      </c>
      <c r="K42" s="2"/>
    </row>
    <row r="43" spans="1:11" ht="39.950000000000003" customHeight="1" x14ac:dyDescent="0.2">
      <c r="A43" s="32">
        <v>40</v>
      </c>
      <c r="B43" s="30" t="s">
        <v>43</v>
      </c>
      <c r="C43" s="31" t="s">
        <v>7</v>
      </c>
      <c r="D43" s="67">
        <v>140</v>
      </c>
      <c r="E43" s="2"/>
      <c r="F43" s="67">
        <v>50</v>
      </c>
      <c r="G43" s="2"/>
      <c r="H43" s="67">
        <v>230</v>
      </c>
      <c r="I43" s="2"/>
      <c r="J43" s="67">
        <v>30</v>
      </c>
      <c r="K43" s="2"/>
    </row>
    <row r="44" spans="1:11" ht="39.950000000000003" customHeight="1" x14ac:dyDescent="0.2">
      <c r="A44" s="32">
        <v>41</v>
      </c>
      <c r="B44" s="30" t="s">
        <v>44</v>
      </c>
      <c r="C44" s="31" t="s">
        <v>7</v>
      </c>
      <c r="D44" s="107">
        <v>150</v>
      </c>
      <c r="E44" s="3"/>
      <c r="F44" s="107">
        <v>120</v>
      </c>
      <c r="G44" s="3"/>
      <c r="H44" s="67">
        <v>140</v>
      </c>
      <c r="I44" s="2"/>
      <c r="J44" s="67">
        <v>80</v>
      </c>
      <c r="K44" s="2"/>
    </row>
    <row r="45" spans="1:11" ht="39.950000000000003" customHeight="1" x14ac:dyDescent="0.2">
      <c r="A45" s="32">
        <v>42</v>
      </c>
      <c r="B45" s="30" t="s">
        <v>45</v>
      </c>
      <c r="C45" s="31" t="s">
        <v>7</v>
      </c>
      <c r="D45" s="107">
        <v>0</v>
      </c>
      <c r="E45" s="3"/>
      <c r="F45" s="107">
        <v>0</v>
      </c>
      <c r="G45" s="3"/>
      <c r="H45" s="67">
        <v>0</v>
      </c>
      <c r="I45" s="2"/>
      <c r="J45" s="67">
        <v>0</v>
      </c>
      <c r="K45" s="2"/>
    </row>
    <row r="46" spans="1:11" ht="39.950000000000003" customHeight="1" x14ac:dyDescent="0.2">
      <c r="A46" s="32">
        <v>43</v>
      </c>
      <c r="B46" s="30" t="s">
        <v>46</v>
      </c>
      <c r="C46" s="31" t="s">
        <v>7</v>
      </c>
      <c r="D46" s="107">
        <v>0</v>
      </c>
      <c r="E46" s="3"/>
      <c r="F46" s="107">
        <v>0</v>
      </c>
      <c r="G46" s="3"/>
      <c r="H46" s="67">
        <v>0</v>
      </c>
      <c r="I46" s="2"/>
      <c r="J46" s="67">
        <v>0</v>
      </c>
      <c r="K46" s="2"/>
    </row>
    <row r="47" spans="1:11" ht="39.950000000000003" customHeight="1" x14ac:dyDescent="0.2">
      <c r="A47" s="32">
        <v>44</v>
      </c>
      <c r="B47" s="30" t="s">
        <v>47</v>
      </c>
      <c r="C47" s="31" t="s">
        <v>7</v>
      </c>
      <c r="D47" s="67">
        <v>250</v>
      </c>
      <c r="E47" s="2"/>
      <c r="F47" s="67">
        <v>60</v>
      </c>
      <c r="G47" s="2"/>
      <c r="H47" s="67">
        <v>245</v>
      </c>
      <c r="I47" s="2"/>
      <c r="J47" s="67">
        <v>40</v>
      </c>
      <c r="K47" s="2"/>
    </row>
    <row r="48" spans="1:11" ht="39.950000000000003" customHeight="1" x14ac:dyDescent="0.2">
      <c r="A48" s="32">
        <v>45</v>
      </c>
      <c r="B48" s="30" t="s">
        <v>48</v>
      </c>
      <c r="C48" s="31" t="s">
        <v>7</v>
      </c>
      <c r="D48" s="106">
        <v>80</v>
      </c>
      <c r="E48" s="4"/>
      <c r="F48" s="106">
        <v>50</v>
      </c>
      <c r="G48" s="4"/>
      <c r="H48" s="67">
        <v>80</v>
      </c>
      <c r="I48" s="2"/>
      <c r="J48" s="67">
        <v>45</v>
      </c>
      <c r="K48" s="2"/>
    </row>
    <row r="49" spans="1:11" ht="39.950000000000003" customHeight="1" x14ac:dyDescent="0.2">
      <c r="A49" s="32">
        <v>46</v>
      </c>
      <c r="B49" s="30" t="s">
        <v>49</v>
      </c>
      <c r="C49" s="31" t="s">
        <v>7</v>
      </c>
      <c r="D49" s="106">
        <v>50</v>
      </c>
      <c r="E49" s="4"/>
      <c r="F49" s="106">
        <v>25</v>
      </c>
      <c r="G49" s="4"/>
      <c r="H49" s="67">
        <v>45</v>
      </c>
      <c r="I49" s="2"/>
      <c r="J49" s="67">
        <v>10</v>
      </c>
      <c r="K49" s="2"/>
    </row>
    <row r="50" spans="1:11" ht="39.950000000000003" customHeight="1" x14ac:dyDescent="0.2">
      <c r="A50" s="32">
        <v>47</v>
      </c>
      <c r="B50" s="30" t="s">
        <v>50</v>
      </c>
      <c r="C50" s="31" t="s">
        <v>7</v>
      </c>
      <c r="D50" s="106">
        <v>55</v>
      </c>
      <c r="E50" s="4"/>
      <c r="F50" s="106">
        <v>20</v>
      </c>
      <c r="G50" s="4"/>
      <c r="H50" s="67">
        <v>25</v>
      </c>
      <c r="I50" s="2"/>
      <c r="J50" s="67">
        <v>10</v>
      </c>
      <c r="K50" s="2"/>
    </row>
    <row r="51" spans="1:11" ht="39.950000000000003" customHeight="1" x14ac:dyDescent="0.2">
      <c r="A51" s="32">
        <v>48</v>
      </c>
      <c r="B51" s="30" t="s">
        <v>51</v>
      </c>
      <c r="C51" s="31" t="s">
        <v>7</v>
      </c>
      <c r="D51" s="106">
        <v>40</v>
      </c>
      <c r="E51" s="4"/>
      <c r="F51" s="106">
        <v>25</v>
      </c>
      <c r="G51" s="4"/>
      <c r="H51" s="67">
        <v>14</v>
      </c>
      <c r="I51" s="2"/>
      <c r="J51" s="67">
        <v>5</v>
      </c>
      <c r="K51" s="2"/>
    </row>
    <row r="52" spans="1:11" ht="39.950000000000003" customHeight="1" x14ac:dyDescent="0.2">
      <c r="A52" s="32">
        <v>49</v>
      </c>
      <c r="B52" s="30" t="s">
        <v>52</v>
      </c>
      <c r="C52" s="31" t="s">
        <v>7</v>
      </c>
      <c r="D52" s="106">
        <v>90</v>
      </c>
      <c r="E52" s="4"/>
      <c r="F52" s="106">
        <v>20</v>
      </c>
      <c r="G52" s="4"/>
      <c r="H52" s="67">
        <v>45</v>
      </c>
      <c r="I52" s="2"/>
      <c r="J52" s="67">
        <v>5</v>
      </c>
      <c r="K52" s="2"/>
    </row>
    <row r="53" spans="1:11" ht="39.950000000000003" customHeight="1" x14ac:dyDescent="0.2">
      <c r="A53" s="32">
        <v>50</v>
      </c>
      <c r="B53" s="33" t="s">
        <v>53</v>
      </c>
      <c r="C53" s="31" t="s">
        <v>7</v>
      </c>
      <c r="D53" s="106">
        <v>170</v>
      </c>
      <c r="E53" s="4"/>
      <c r="F53" s="106">
        <v>20</v>
      </c>
      <c r="G53" s="4"/>
      <c r="H53" s="67">
        <v>70</v>
      </c>
      <c r="I53" s="2"/>
      <c r="J53" s="67">
        <v>10</v>
      </c>
      <c r="K53" s="2"/>
    </row>
    <row r="54" spans="1:11" ht="39.950000000000003" customHeight="1" x14ac:dyDescent="0.2">
      <c r="A54" s="32">
        <v>51</v>
      </c>
      <c r="B54" s="33" t="s">
        <v>54</v>
      </c>
      <c r="C54" s="31" t="s">
        <v>7</v>
      </c>
      <c r="D54" s="106">
        <v>135</v>
      </c>
      <c r="E54" s="4"/>
      <c r="F54" s="106">
        <v>25</v>
      </c>
      <c r="G54" s="4"/>
      <c r="H54" s="67">
        <v>65</v>
      </c>
      <c r="I54" s="2"/>
      <c r="J54" s="67">
        <v>10</v>
      </c>
      <c r="K54" s="2"/>
    </row>
    <row r="55" spans="1:11" ht="39.950000000000003" customHeight="1" x14ac:dyDescent="0.2">
      <c r="A55" s="32">
        <v>52</v>
      </c>
      <c r="B55" s="30" t="s">
        <v>55</v>
      </c>
      <c r="C55" s="31" t="s">
        <v>7</v>
      </c>
      <c r="D55" s="106">
        <v>120</v>
      </c>
      <c r="E55" s="4"/>
      <c r="F55" s="106">
        <v>75</v>
      </c>
      <c r="G55" s="4"/>
      <c r="H55" s="67">
        <v>40</v>
      </c>
      <c r="I55" s="2"/>
      <c r="J55" s="67">
        <v>20</v>
      </c>
      <c r="K55" s="2"/>
    </row>
    <row r="56" spans="1:11" ht="39.950000000000003" customHeight="1" x14ac:dyDescent="0.2">
      <c r="A56" s="32">
        <v>53</v>
      </c>
      <c r="B56" s="30" t="s">
        <v>56</v>
      </c>
      <c r="C56" s="31" t="s">
        <v>7</v>
      </c>
      <c r="D56" s="106">
        <v>200</v>
      </c>
      <c r="E56" s="4"/>
      <c r="F56" s="106">
        <v>80</v>
      </c>
      <c r="G56" s="4"/>
      <c r="H56" s="67">
        <v>200</v>
      </c>
      <c r="I56" s="2"/>
      <c r="J56" s="67">
        <v>50</v>
      </c>
      <c r="K56" s="2"/>
    </row>
    <row r="57" spans="1:11" ht="39.950000000000003" customHeight="1" x14ac:dyDescent="0.2">
      <c r="A57" s="32">
        <v>54</v>
      </c>
      <c r="B57" s="30" t="s">
        <v>57</v>
      </c>
      <c r="C57" s="31" t="s">
        <v>7</v>
      </c>
      <c r="D57" s="106">
        <v>85</v>
      </c>
      <c r="E57" s="4"/>
      <c r="F57" s="106">
        <v>25</v>
      </c>
      <c r="G57" s="4"/>
      <c r="H57" s="67">
        <v>85</v>
      </c>
      <c r="I57" s="2"/>
      <c r="J57" s="67">
        <v>10</v>
      </c>
      <c r="K57" s="2"/>
    </row>
    <row r="58" spans="1:11" ht="39.950000000000003" customHeight="1" x14ac:dyDescent="0.2">
      <c r="A58" s="32">
        <v>55</v>
      </c>
      <c r="B58" s="30" t="s">
        <v>58</v>
      </c>
      <c r="C58" s="31" t="s">
        <v>7</v>
      </c>
      <c r="D58" s="106">
        <v>50</v>
      </c>
      <c r="E58" s="4"/>
      <c r="F58" s="106">
        <v>50</v>
      </c>
      <c r="G58" s="4"/>
      <c r="H58" s="67">
        <v>50</v>
      </c>
      <c r="I58" s="2"/>
      <c r="J58" s="67">
        <v>50</v>
      </c>
      <c r="K58" s="2"/>
    </row>
    <row r="59" spans="1:11" ht="39.950000000000003" customHeight="1" x14ac:dyDescent="0.2">
      <c r="A59" s="32">
        <v>56</v>
      </c>
      <c r="B59" s="30" t="s">
        <v>59</v>
      </c>
      <c r="C59" s="31" t="s">
        <v>7</v>
      </c>
      <c r="D59" s="106">
        <v>100</v>
      </c>
      <c r="E59" s="4"/>
      <c r="F59" s="106">
        <v>50</v>
      </c>
      <c r="G59" s="4"/>
      <c r="H59" s="67">
        <v>150</v>
      </c>
      <c r="I59" s="2"/>
      <c r="J59" s="67">
        <v>60</v>
      </c>
      <c r="K59" s="2"/>
    </row>
    <row r="60" spans="1:11" ht="39.950000000000003" customHeight="1" x14ac:dyDescent="0.2">
      <c r="A60" s="32">
        <v>57</v>
      </c>
      <c r="B60" s="30" t="s">
        <v>60</v>
      </c>
      <c r="C60" s="31" t="s">
        <v>7</v>
      </c>
      <c r="D60" s="106">
        <v>100</v>
      </c>
      <c r="E60" s="4"/>
      <c r="F60" s="106">
        <v>30</v>
      </c>
      <c r="G60" s="4"/>
      <c r="H60" s="67">
        <v>80</v>
      </c>
      <c r="I60" s="2"/>
      <c r="J60" s="67">
        <v>10</v>
      </c>
      <c r="K60" s="2"/>
    </row>
    <row r="61" spans="1:11" ht="39.950000000000003" customHeight="1" x14ac:dyDescent="0.2">
      <c r="A61" s="32">
        <v>58</v>
      </c>
      <c r="B61" s="30" t="s">
        <v>61</v>
      </c>
      <c r="C61" s="31" t="s">
        <v>7</v>
      </c>
      <c r="D61" s="106">
        <v>80</v>
      </c>
      <c r="E61" s="4"/>
      <c r="F61" s="106">
        <v>80</v>
      </c>
      <c r="G61" s="4"/>
      <c r="H61" s="67">
        <v>140</v>
      </c>
      <c r="I61" s="2"/>
      <c r="J61" s="67">
        <v>30</v>
      </c>
      <c r="K61" s="2"/>
    </row>
    <row r="62" spans="1:11" ht="39.950000000000003" customHeight="1" x14ac:dyDescent="0.2">
      <c r="A62" s="32">
        <v>59</v>
      </c>
      <c r="B62" s="30" t="s">
        <v>62</v>
      </c>
      <c r="C62" s="31" t="s">
        <v>7</v>
      </c>
      <c r="D62" s="106">
        <v>60</v>
      </c>
      <c r="E62" s="4"/>
      <c r="F62" s="106">
        <v>20</v>
      </c>
      <c r="G62" s="4"/>
      <c r="H62" s="67">
        <v>45</v>
      </c>
      <c r="I62" s="2"/>
      <c r="J62" s="67">
        <v>5</v>
      </c>
      <c r="K62" s="2"/>
    </row>
    <row r="63" spans="1:11" ht="39.950000000000003" customHeight="1" x14ac:dyDescent="0.2">
      <c r="A63" s="32">
        <v>60</v>
      </c>
      <c r="B63" s="30" t="s">
        <v>63</v>
      </c>
      <c r="C63" s="31" t="s">
        <v>7</v>
      </c>
      <c r="D63" s="106">
        <v>25</v>
      </c>
      <c r="E63" s="4"/>
      <c r="F63" s="106">
        <v>15</v>
      </c>
      <c r="G63" s="4"/>
      <c r="H63" s="67">
        <v>15</v>
      </c>
      <c r="I63" s="2"/>
      <c r="J63" s="67">
        <v>5</v>
      </c>
      <c r="K63" s="2"/>
    </row>
    <row r="64" spans="1:11" ht="39.950000000000003" customHeight="1" x14ac:dyDescent="0.2">
      <c r="A64" s="32">
        <v>61</v>
      </c>
      <c r="B64" s="30" t="s">
        <v>64</v>
      </c>
      <c r="C64" s="31" t="s">
        <v>7</v>
      </c>
      <c r="D64" s="106">
        <v>90</v>
      </c>
      <c r="E64" s="4"/>
      <c r="F64" s="106">
        <v>20</v>
      </c>
      <c r="G64" s="4"/>
      <c r="H64" s="67">
        <v>95</v>
      </c>
      <c r="I64" s="2"/>
      <c r="J64" s="67">
        <v>20</v>
      </c>
      <c r="K64" s="2"/>
    </row>
    <row r="65" spans="1:11" ht="39.950000000000003" customHeight="1" x14ac:dyDescent="0.2">
      <c r="A65" s="32">
        <v>62</v>
      </c>
      <c r="B65" s="34" t="s">
        <v>65</v>
      </c>
      <c r="C65" s="31" t="s">
        <v>7</v>
      </c>
      <c r="D65" s="106">
        <v>120</v>
      </c>
      <c r="E65" s="4"/>
      <c r="F65" s="106">
        <v>65</v>
      </c>
      <c r="G65" s="4"/>
      <c r="H65" s="67">
        <v>120</v>
      </c>
      <c r="I65" s="2"/>
      <c r="J65" s="67">
        <v>40</v>
      </c>
      <c r="K65" s="2"/>
    </row>
    <row r="66" spans="1:11" ht="39.950000000000003" customHeight="1" x14ac:dyDescent="0.2">
      <c r="A66" s="32">
        <v>63</v>
      </c>
      <c r="B66" s="30" t="s">
        <v>66</v>
      </c>
      <c r="C66" s="31" t="s">
        <v>7</v>
      </c>
      <c r="D66" s="106">
        <v>85</v>
      </c>
      <c r="E66" s="4"/>
      <c r="F66" s="106">
        <v>20</v>
      </c>
      <c r="G66" s="4"/>
      <c r="H66" s="67">
        <v>85</v>
      </c>
      <c r="I66" s="2"/>
      <c r="J66" s="67">
        <v>5</v>
      </c>
      <c r="K66" s="2"/>
    </row>
    <row r="67" spans="1:11" ht="39.950000000000003" customHeight="1" x14ac:dyDescent="0.2">
      <c r="A67" s="32">
        <v>64</v>
      </c>
      <c r="B67" s="30" t="s">
        <v>67</v>
      </c>
      <c r="C67" s="31" t="s">
        <v>7</v>
      </c>
      <c r="D67" s="106">
        <v>150</v>
      </c>
      <c r="E67" s="4"/>
      <c r="F67" s="106">
        <v>80</v>
      </c>
      <c r="G67" s="4"/>
      <c r="H67" s="67">
        <v>180</v>
      </c>
      <c r="I67" s="2"/>
      <c r="J67" s="67">
        <v>40</v>
      </c>
      <c r="K67" s="2"/>
    </row>
    <row r="68" spans="1:11" ht="39.950000000000003" customHeight="1" x14ac:dyDescent="0.2">
      <c r="A68" s="32">
        <v>65</v>
      </c>
      <c r="B68" s="30" t="s">
        <v>68</v>
      </c>
      <c r="C68" s="31" t="s">
        <v>7</v>
      </c>
      <c r="D68" s="106">
        <v>150</v>
      </c>
      <c r="E68" s="4"/>
      <c r="F68" s="106">
        <v>150</v>
      </c>
      <c r="G68" s="4"/>
      <c r="H68" s="67">
        <v>120</v>
      </c>
      <c r="I68" s="2"/>
      <c r="J68" s="67">
        <v>60</v>
      </c>
      <c r="K68" s="2"/>
    </row>
    <row r="69" spans="1:11" ht="39.950000000000003" customHeight="1" x14ac:dyDescent="0.2">
      <c r="A69" s="32">
        <v>66</v>
      </c>
      <c r="B69" s="30" t="s">
        <v>69</v>
      </c>
      <c r="C69" s="31" t="s">
        <v>7</v>
      </c>
      <c r="D69" s="106">
        <v>160</v>
      </c>
      <c r="E69" s="4"/>
      <c r="F69" s="106">
        <v>65</v>
      </c>
      <c r="G69" s="4"/>
      <c r="H69" s="67">
        <v>60</v>
      </c>
      <c r="I69" s="2"/>
      <c r="J69" s="67">
        <v>20</v>
      </c>
      <c r="K69" s="2"/>
    </row>
    <row r="70" spans="1:11" ht="39.950000000000003" customHeight="1" x14ac:dyDescent="0.2">
      <c r="A70" s="32">
        <v>67</v>
      </c>
      <c r="B70" s="35" t="s">
        <v>70</v>
      </c>
      <c r="C70" s="31" t="s">
        <v>7</v>
      </c>
      <c r="D70" s="106">
        <v>250</v>
      </c>
      <c r="E70" s="4"/>
      <c r="F70" s="106">
        <v>85</v>
      </c>
      <c r="G70" s="4"/>
      <c r="H70" s="67">
        <v>250</v>
      </c>
      <c r="I70" s="2"/>
      <c r="J70" s="67">
        <v>40</v>
      </c>
      <c r="K70" s="2"/>
    </row>
    <row r="71" spans="1:11" ht="39.950000000000003" customHeight="1" x14ac:dyDescent="0.2">
      <c r="A71" s="32">
        <v>68</v>
      </c>
      <c r="B71" s="35" t="s">
        <v>71</v>
      </c>
      <c r="C71" s="31" t="s">
        <v>7</v>
      </c>
      <c r="D71" s="106">
        <v>170</v>
      </c>
      <c r="E71" s="4"/>
      <c r="F71" s="106">
        <v>75</v>
      </c>
      <c r="G71" s="4"/>
      <c r="H71" s="67">
        <v>120</v>
      </c>
      <c r="I71" s="2"/>
      <c r="J71" s="67">
        <v>50</v>
      </c>
      <c r="K71" s="2"/>
    </row>
    <row r="72" spans="1:11" ht="39.950000000000003" customHeight="1" x14ac:dyDescent="0.2">
      <c r="A72" s="32">
        <v>69</v>
      </c>
      <c r="B72" s="35" t="s">
        <v>72</v>
      </c>
      <c r="C72" s="31" t="s">
        <v>7</v>
      </c>
      <c r="D72" s="106">
        <v>140</v>
      </c>
      <c r="E72" s="4"/>
      <c r="F72" s="106">
        <v>60</v>
      </c>
      <c r="G72" s="4"/>
      <c r="H72" s="67">
        <v>95</v>
      </c>
      <c r="I72" s="2"/>
      <c r="J72" s="67">
        <v>40</v>
      </c>
      <c r="K72" s="2"/>
    </row>
    <row r="73" spans="1:11" ht="39.950000000000003" customHeight="1" x14ac:dyDescent="0.2">
      <c r="A73" s="32">
        <v>70</v>
      </c>
      <c r="B73" s="35" t="s">
        <v>73</v>
      </c>
      <c r="C73" s="31" t="s">
        <v>7</v>
      </c>
      <c r="D73" s="106">
        <v>250</v>
      </c>
      <c r="E73" s="4"/>
      <c r="F73" s="106">
        <v>50</v>
      </c>
      <c r="G73" s="4"/>
      <c r="H73" s="67">
        <v>250</v>
      </c>
      <c r="I73" s="2"/>
      <c r="J73" s="67">
        <v>30</v>
      </c>
      <c r="K73" s="2"/>
    </row>
    <row r="74" spans="1:11" ht="39.950000000000003" customHeight="1" x14ac:dyDescent="0.2">
      <c r="A74" s="32">
        <v>71</v>
      </c>
      <c r="B74" s="30" t="s">
        <v>74</v>
      </c>
      <c r="C74" s="31" t="s">
        <v>7</v>
      </c>
      <c r="D74" s="106">
        <v>120</v>
      </c>
      <c r="E74" s="4"/>
      <c r="F74" s="106">
        <v>65</v>
      </c>
      <c r="G74" s="4"/>
      <c r="H74" s="67">
        <v>65</v>
      </c>
      <c r="I74" s="2"/>
      <c r="J74" s="67">
        <v>30</v>
      </c>
      <c r="K74" s="2"/>
    </row>
    <row r="75" spans="1:11" ht="39.950000000000003" customHeight="1" x14ac:dyDescent="0.2">
      <c r="A75" s="32">
        <v>72</v>
      </c>
      <c r="B75" s="30" t="s">
        <v>75</v>
      </c>
      <c r="C75" s="31" t="s">
        <v>7</v>
      </c>
      <c r="D75" s="106">
        <v>170</v>
      </c>
      <c r="E75" s="4"/>
      <c r="F75" s="106">
        <v>60</v>
      </c>
      <c r="G75" s="4"/>
      <c r="H75" s="67">
        <v>180</v>
      </c>
      <c r="I75" s="2"/>
      <c r="J75" s="67">
        <v>40</v>
      </c>
      <c r="K75" s="2"/>
    </row>
    <row r="76" spans="1:11" ht="39.950000000000003" customHeight="1" x14ac:dyDescent="0.2">
      <c r="A76" s="32">
        <v>73</v>
      </c>
      <c r="B76" s="30" t="s">
        <v>76</v>
      </c>
      <c r="C76" s="31" t="s">
        <v>7</v>
      </c>
      <c r="D76" s="106">
        <v>180</v>
      </c>
      <c r="E76" s="4"/>
      <c r="F76" s="106">
        <v>70</v>
      </c>
      <c r="G76" s="4"/>
      <c r="H76" s="67">
        <v>140</v>
      </c>
      <c r="I76" s="2"/>
      <c r="J76" s="67">
        <v>40</v>
      </c>
      <c r="K76" s="2"/>
    </row>
    <row r="77" spans="1:11" ht="39.950000000000003" customHeight="1" x14ac:dyDescent="0.2">
      <c r="A77" s="32">
        <v>74</v>
      </c>
      <c r="B77" s="30" t="s">
        <v>77</v>
      </c>
      <c r="C77" s="31" t="s">
        <v>7</v>
      </c>
      <c r="D77" s="106">
        <v>180</v>
      </c>
      <c r="E77" s="4"/>
      <c r="F77" s="106">
        <v>65</v>
      </c>
      <c r="G77" s="4"/>
      <c r="H77" s="67">
        <v>135</v>
      </c>
      <c r="I77" s="2"/>
      <c r="J77" s="67">
        <v>35</v>
      </c>
      <c r="K77" s="2"/>
    </row>
    <row r="78" spans="1:11" ht="39.950000000000003" customHeight="1" x14ac:dyDescent="0.2">
      <c r="A78" s="32">
        <v>75</v>
      </c>
      <c r="B78" s="30" t="s">
        <v>78</v>
      </c>
      <c r="C78" s="31" t="s">
        <v>7</v>
      </c>
      <c r="D78" s="106">
        <v>40</v>
      </c>
      <c r="E78" s="4"/>
      <c r="F78" s="106">
        <v>15</v>
      </c>
      <c r="G78" s="4"/>
      <c r="H78" s="67">
        <v>20</v>
      </c>
      <c r="I78" s="2"/>
      <c r="J78" s="67">
        <v>5</v>
      </c>
      <c r="K78" s="2"/>
    </row>
    <row r="79" spans="1:11" ht="39.950000000000003" customHeight="1" x14ac:dyDescent="0.2">
      <c r="A79" s="32">
        <v>76</v>
      </c>
      <c r="B79" s="30" t="s">
        <v>79</v>
      </c>
      <c r="C79" s="31" t="s">
        <v>7</v>
      </c>
      <c r="D79" s="106">
        <v>0</v>
      </c>
      <c r="E79" s="4"/>
      <c r="F79" s="106">
        <v>0</v>
      </c>
      <c r="G79" s="4"/>
      <c r="H79" s="67">
        <v>65</v>
      </c>
      <c r="I79" s="2"/>
      <c r="J79" s="67">
        <v>20</v>
      </c>
      <c r="K79" s="2"/>
    </row>
    <row r="80" spans="1:11" ht="39.950000000000003" customHeight="1" x14ac:dyDescent="0.2">
      <c r="A80" s="32">
        <v>77</v>
      </c>
      <c r="B80" s="30" t="s">
        <v>80</v>
      </c>
      <c r="C80" s="31" t="s">
        <v>7</v>
      </c>
      <c r="D80" s="106">
        <v>80</v>
      </c>
      <c r="E80" s="4"/>
      <c r="F80" s="106">
        <v>10</v>
      </c>
      <c r="G80" s="4"/>
      <c r="H80" s="67">
        <v>80</v>
      </c>
      <c r="I80" s="2"/>
      <c r="J80" s="67">
        <v>10</v>
      </c>
      <c r="K80" s="2"/>
    </row>
    <row r="81" spans="1:11" ht="39.950000000000003" customHeight="1" x14ac:dyDescent="0.2">
      <c r="A81" s="32">
        <v>78</v>
      </c>
      <c r="B81" s="30" t="s">
        <v>81</v>
      </c>
      <c r="C81" s="31" t="s">
        <v>7</v>
      </c>
      <c r="D81" s="106">
        <v>200</v>
      </c>
      <c r="E81" s="4"/>
      <c r="F81" s="106">
        <v>100</v>
      </c>
      <c r="G81" s="4"/>
      <c r="H81" s="67">
        <v>200</v>
      </c>
      <c r="I81" s="2"/>
      <c r="J81" s="67">
        <v>40</v>
      </c>
      <c r="K81" s="2"/>
    </row>
    <row r="82" spans="1:11" ht="39.950000000000003" customHeight="1" x14ac:dyDescent="0.2">
      <c r="A82" s="32">
        <v>79</v>
      </c>
      <c r="B82" s="30" t="s">
        <v>82</v>
      </c>
      <c r="C82" s="31" t="s">
        <v>7</v>
      </c>
      <c r="D82" s="106">
        <v>80</v>
      </c>
      <c r="E82" s="4"/>
      <c r="F82" s="106">
        <v>65</v>
      </c>
      <c r="G82" s="4"/>
      <c r="H82" s="67">
        <v>80</v>
      </c>
      <c r="I82" s="2"/>
      <c r="J82" s="67">
        <v>60</v>
      </c>
      <c r="K82" s="2"/>
    </row>
    <row r="83" spans="1:11" ht="39.950000000000003" customHeight="1" x14ac:dyDescent="0.2">
      <c r="A83" s="32">
        <v>80</v>
      </c>
      <c r="B83" s="30" t="s">
        <v>83</v>
      </c>
      <c r="C83" s="31" t="s">
        <v>7</v>
      </c>
      <c r="D83" s="67">
        <v>20</v>
      </c>
      <c r="E83" s="2"/>
      <c r="F83" s="67">
        <v>2</v>
      </c>
      <c r="G83" s="2"/>
      <c r="H83" s="67">
        <v>20</v>
      </c>
      <c r="I83" s="2"/>
      <c r="J83" s="67">
        <v>2</v>
      </c>
      <c r="K83" s="2"/>
    </row>
    <row r="84" spans="1:11" ht="39.950000000000003" customHeight="1" x14ac:dyDescent="0.2">
      <c r="A84" s="32">
        <v>81</v>
      </c>
      <c r="B84" s="30" t="s">
        <v>84</v>
      </c>
      <c r="C84" s="31" t="s">
        <v>7</v>
      </c>
      <c r="D84" s="67">
        <v>250</v>
      </c>
      <c r="E84" s="2"/>
      <c r="F84" s="67">
        <v>20</v>
      </c>
      <c r="G84" s="2"/>
      <c r="H84" s="67">
        <v>250</v>
      </c>
      <c r="I84" s="2"/>
      <c r="J84" s="67">
        <v>20</v>
      </c>
      <c r="K84" s="2"/>
    </row>
    <row r="85" spans="1:11" ht="39.950000000000003" customHeight="1" x14ac:dyDescent="0.2">
      <c r="A85" s="32">
        <v>82</v>
      </c>
      <c r="B85" s="30" t="s">
        <v>85</v>
      </c>
      <c r="C85" s="36" t="s">
        <v>7</v>
      </c>
      <c r="D85" s="105">
        <v>0</v>
      </c>
      <c r="E85" s="5"/>
      <c r="F85" s="105">
        <v>0</v>
      </c>
      <c r="G85" s="5"/>
      <c r="H85" s="105">
        <v>0</v>
      </c>
      <c r="I85" s="5"/>
      <c r="J85" s="105">
        <v>0</v>
      </c>
      <c r="K85" s="5"/>
    </row>
    <row r="86" spans="1:11" ht="39.950000000000003" customHeight="1" x14ac:dyDescent="0.2">
      <c r="A86" s="32">
        <v>83</v>
      </c>
      <c r="B86" s="30" t="s">
        <v>86</v>
      </c>
      <c r="C86" s="31" t="s">
        <v>7</v>
      </c>
      <c r="D86" s="67">
        <v>120</v>
      </c>
      <c r="E86" s="2"/>
      <c r="F86" s="67">
        <v>15</v>
      </c>
      <c r="G86" s="2"/>
      <c r="H86" s="67">
        <v>85</v>
      </c>
      <c r="I86" s="2"/>
      <c r="J86" s="67">
        <v>10</v>
      </c>
      <c r="K86" s="2"/>
    </row>
    <row r="87" spans="1:11" ht="39.950000000000003" customHeight="1" x14ac:dyDescent="0.2">
      <c r="A87" s="32">
        <v>84</v>
      </c>
      <c r="B87" s="30" t="s">
        <v>87</v>
      </c>
      <c r="C87" s="31" t="s">
        <v>7</v>
      </c>
      <c r="D87" s="67">
        <v>80</v>
      </c>
      <c r="E87" s="2"/>
      <c r="F87" s="67">
        <v>20</v>
      </c>
      <c r="G87" s="2"/>
      <c r="H87" s="67">
        <v>65</v>
      </c>
      <c r="I87" s="2"/>
      <c r="J87" s="67">
        <v>10</v>
      </c>
      <c r="K87" s="2"/>
    </row>
    <row r="88" spans="1:11" ht="39.950000000000003" customHeight="1" x14ac:dyDescent="0.2">
      <c r="A88" s="32">
        <v>85</v>
      </c>
      <c r="B88" s="30" t="s">
        <v>88</v>
      </c>
      <c r="C88" s="31" t="s">
        <v>7</v>
      </c>
      <c r="D88" s="67">
        <v>60</v>
      </c>
      <c r="E88" s="2"/>
      <c r="F88" s="67">
        <v>55</v>
      </c>
      <c r="G88" s="2"/>
      <c r="H88" s="67">
        <v>35</v>
      </c>
      <c r="I88" s="2"/>
      <c r="J88" s="67">
        <v>50</v>
      </c>
      <c r="K88" s="2"/>
    </row>
    <row r="89" spans="1:11" ht="39.950000000000003" customHeight="1" x14ac:dyDescent="0.2">
      <c r="A89" s="32">
        <v>86</v>
      </c>
      <c r="B89" s="30" t="s">
        <v>89</v>
      </c>
      <c r="C89" s="31" t="s">
        <v>7</v>
      </c>
      <c r="D89" s="67">
        <v>120</v>
      </c>
      <c r="E89" s="2"/>
      <c r="F89" s="67">
        <v>155</v>
      </c>
      <c r="G89" s="2"/>
      <c r="H89" s="67">
        <v>90</v>
      </c>
      <c r="I89" s="2"/>
      <c r="J89" s="67">
        <v>150</v>
      </c>
      <c r="K89" s="2"/>
    </row>
    <row r="90" spans="1:11" ht="39.950000000000003" customHeight="1" x14ac:dyDescent="0.2">
      <c r="A90" s="32">
        <v>87</v>
      </c>
      <c r="B90" s="30" t="s">
        <v>90</v>
      </c>
      <c r="C90" s="31" t="s">
        <v>7</v>
      </c>
      <c r="D90" s="67">
        <v>50</v>
      </c>
      <c r="E90" s="2"/>
      <c r="F90" s="67">
        <v>20</v>
      </c>
      <c r="G90" s="2"/>
      <c r="H90" s="67">
        <v>35</v>
      </c>
      <c r="I90" s="2"/>
      <c r="J90" s="67">
        <v>20</v>
      </c>
      <c r="K90" s="2"/>
    </row>
    <row r="91" spans="1:11" ht="39.950000000000003" customHeight="1" x14ac:dyDescent="0.2">
      <c r="A91" s="32">
        <v>88</v>
      </c>
      <c r="B91" s="30" t="s">
        <v>91</v>
      </c>
      <c r="C91" s="31" t="s">
        <v>7</v>
      </c>
      <c r="D91" s="67">
        <v>200</v>
      </c>
      <c r="E91" s="2"/>
      <c r="F91" s="67">
        <v>55</v>
      </c>
      <c r="G91" s="2"/>
      <c r="H91" s="67">
        <v>200</v>
      </c>
      <c r="I91" s="2"/>
      <c r="J91" s="67">
        <v>50</v>
      </c>
      <c r="K91" s="2"/>
    </row>
    <row r="92" spans="1:11" ht="39.950000000000003" customHeight="1" x14ac:dyDescent="0.2">
      <c r="A92" s="32">
        <v>89</v>
      </c>
      <c r="B92" s="30" t="s">
        <v>92</v>
      </c>
      <c r="C92" s="31" t="s">
        <v>7</v>
      </c>
      <c r="D92" s="67">
        <v>50</v>
      </c>
      <c r="E92" s="2"/>
      <c r="F92" s="67">
        <v>20</v>
      </c>
      <c r="G92" s="2"/>
      <c r="H92" s="67">
        <v>45</v>
      </c>
      <c r="I92" s="2"/>
      <c r="J92" s="67">
        <v>20</v>
      </c>
      <c r="K92" s="2"/>
    </row>
    <row r="93" spans="1:11" ht="39.950000000000003" customHeight="1" x14ac:dyDescent="0.2">
      <c r="A93" s="32">
        <v>90</v>
      </c>
      <c r="B93" s="30" t="s">
        <v>93</v>
      </c>
      <c r="C93" s="31" t="s">
        <v>7</v>
      </c>
      <c r="D93" s="67">
        <v>180</v>
      </c>
      <c r="E93" s="2"/>
      <c r="F93" s="67">
        <v>35</v>
      </c>
      <c r="G93" s="2"/>
      <c r="H93" s="67">
        <v>160</v>
      </c>
      <c r="I93" s="2"/>
      <c r="J93" s="67">
        <v>30</v>
      </c>
      <c r="K93" s="2"/>
    </row>
    <row r="94" spans="1:11" ht="39.950000000000003" customHeight="1" x14ac:dyDescent="0.2">
      <c r="A94" s="32">
        <v>91</v>
      </c>
      <c r="B94" s="30" t="s">
        <v>94</v>
      </c>
      <c r="C94" s="31" t="s">
        <v>7</v>
      </c>
      <c r="D94" s="67">
        <v>35</v>
      </c>
      <c r="E94" s="2"/>
      <c r="F94" s="67">
        <v>25</v>
      </c>
      <c r="G94" s="2"/>
      <c r="H94" s="67">
        <v>35</v>
      </c>
      <c r="I94" s="2"/>
      <c r="J94" s="67">
        <v>10</v>
      </c>
      <c r="K94" s="2"/>
    </row>
    <row r="95" spans="1:11" ht="39.950000000000003" customHeight="1" x14ac:dyDescent="0.2">
      <c r="A95" s="32">
        <v>92</v>
      </c>
      <c r="B95" s="30" t="s">
        <v>95</v>
      </c>
      <c r="C95" s="31" t="s">
        <v>7</v>
      </c>
      <c r="D95" s="67">
        <v>150</v>
      </c>
      <c r="E95" s="2"/>
      <c r="F95" s="67">
        <v>40</v>
      </c>
      <c r="G95" s="2"/>
      <c r="H95" s="67">
        <v>150</v>
      </c>
      <c r="I95" s="2"/>
      <c r="J95" s="67">
        <v>40</v>
      </c>
      <c r="K95" s="2"/>
    </row>
    <row r="96" spans="1:11" ht="39.950000000000003" customHeight="1" x14ac:dyDescent="0.2">
      <c r="A96" s="32">
        <v>93</v>
      </c>
      <c r="B96" s="30" t="s">
        <v>96</v>
      </c>
      <c r="C96" s="31" t="s">
        <v>7</v>
      </c>
      <c r="D96" s="67">
        <v>150</v>
      </c>
      <c r="E96" s="2"/>
      <c r="F96" s="67">
        <v>15</v>
      </c>
      <c r="G96" s="2"/>
      <c r="H96" s="67">
        <v>180</v>
      </c>
      <c r="I96" s="2"/>
      <c r="J96" s="67">
        <v>10</v>
      </c>
      <c r="K96" s="2"/>
    </row>
    <row r="97" spans="1:11" ht="39.950000000000003" customHeight="1" x14ac:dyDescent="0.2">
      <c r="A97" s="32">
        <v>94</v>
      </c>
      <c r="B97" s="30" t="s">
        <v>97</v>
      </c>
      <c r="C97" s="31" t="s">
        <v>7</v>
      </c>
      <c r="D97" s="67">
        <v>50</v>
      </c>
      <c r="E97" s="2"/>
      <c r="F97" s="67">
        <v>35</v>
      </c>
      <c r="G97" s="2"/>
      <c r="H97" s="67">
        <v>50</v>
      </c>
      <c r="I97" s="2"/>
      <c r="J97" s="67">
        <v>30</v>
      </c>
      <c r="K97" s="2"/>
    </row>
    <row r="98" spans="1:11" ht="39.950000000000003" customHeight="1" x14ac:dyDescent="0.2">
      <c r="A98" s="32">
        <v>95</v>
      </c>
      <c r="B98" s="30" t="s">
        <v>98</v>
      </c>
      <c r="C98" s="31" t="s">
        <v>7</v>
      </c>
      <c r="D98" s="67">
        <v>50</v>
      </c>
      <c r="E98" s="2"/>
      <c r="F98" s="67">
        <v>30</v>
      </c>
      <c r="G98" s="2"/>
      <c r="H98" s="67">
        <v>50</v>
      </c>
      <c r="I98" s="2"/>
      <c r="J98" s="67">
        <v>20</v>
      </c>
      <c r="K98" s="2"/>
    </row>
    <row r="99" spans="1:11" ht="39.950000000000003" customHeight="1" x14ac:dyDescent="0.2">
      <c r="A99" s="32">
        <v>96</v>
      </c>
      <c r="B99" s="30" t="s">
        <v>99</v>
      </c>
      <c r="C99" s="31" t="s">
        <v>7</v>
      </c>
      <c r="D99" s="67">
        <v>50</v>
      </c>
      <c r="E99" s="2"/>
      <c r="F99" s="67">
        <v>20</v>
      </c>
      <c r="G99" s="2"/>
      <c r="H99" s="67">
        <v>50</v>
      </c>
      <c r="I99" s="2"/>
      <c r="J99" s="67">
        <v>20</v>
      </c>
      <c r="K99" s="2"/>
    </row>
    <row r="100" spans="1:11" ht="39.950000000000003" customHeight="1" x14ac:dyDescent="0.2">
      <c r="A100" s="32">
        <v>97</v>
      </c>
      <c r="B100" s="30" t="s">
        <v>100</v>
      </c>
      <c r="C100" s="31" t="s">
        <v>7</v>
      </c>
      <c r="D100" s="67">
        <v>50</v>
      </c>
      <c r="E100" s="2"/>
      <c r="F100" s="67">
        <v>10</v>
      </c>
      <c r="G100" s="2"/>
      <c r="H100" s="67">
        <v>30</v>
      </c>
      <c r="I100" s="2"/>
      <c r="J100" s="67">
        <v>10</v>
      </c>
      <c r="K100" s="2"/>
    </row>
    <row r="101" spans="1:11" ht="39.950000000000003" customHeight="1" x14ac:dyDescent="0.2">
      <c r="A101" s="32">
        <v>98</v>
      </c>
      <c r="B101" s="30" t="s">
        <v>101</v>
      </c>
      <c r="C101" s="31" t="s">
        <v>7</v>
      </c>
      <c r="D101" s="67">
        <v>50</v>
      </c>
      <c r="E101" s="2"/>
      <c r="F101" s="67">
        <v>40</v>
      </c>
      <c r="G101" s="2"/>
      <c r="H101" s="67">
        <v>50</v>
      </c>
      <c r="I101" s="2"/>
      <c r="J101" s="67">
        <v>40</v>
      </c>
      <c r="K101" s="2"/>
    </row>
    <row r="102" spans="1:11" ht="39.950000000000003" customHeight="1" x14ac:dyDescent="0.2">
      <c r="A102" s="32">
        <v>99</v>
      </c>
      <c r="B102" s="30" t="s">
        <v>102</v>
      </c>
      <c r="C102" s="31" t="s">
        <v>7</v>
      </c>
      <c r="D102" s="67">
        <v>220</v>
      </c>
      <c r="E102" s="2"/>
      <c r="F102" s="67">
        <v>80</v>
      </c>
      <c r="G102" s="2"/>
      <c r="H102" s="67">
        <v>220</v>
      </c>
      <c r="I102" s="2"/>
      <c r="J102" s="67">
        <v>80</v>
      </c>
      <c r="K102" s="2"/>
    </row>
    <row r="103" spans="1:11" ht="39.950000000000003" customHeight="1" x14ac:dyDescent="0.2">
      <c r="A103" s="32">
        <v>100</v>
      </c>
      <c r="B103" s="30" t="s">
        <v>103</v>
      </c>
      <c r="C103" s="31" t="s">
        <v>7</v>
      </c>
      <c r="D103" s="67">
        <v>220</v>
      </c>
      <c r="E103" s="2"/>
      <c r="F103" s="67">
        <v>70</v>
      </c>
      <c r="G103" s="2"/>
      <c r="H103" s="67">
        <v>220</v>
      </c>
      <c r="I103" s="2"/>
      <c r="J103" s="67">
        <v>70</v>
      </c>
      <c r="K103" s="2"/>
    </row>
    <row r="104" spans="1:11" ht="39.950000000000003" customHeight="1" x14ac:dyDescent="0.2">
      <c r="A104" s="32">
        <v>101</v>
      </c>
      <c r="B104" s="30" t="s">
        <v>104</v>
      </c>
      <c r="C104" s="31" t="s">
        <v>3</v>
      </c>
      <c r="D104" s="67">
        <v>20</v>
      </c>
      <c r="E104" s="2"/>
      <c r="F104" s="67">
        <v>2</v>
      </c>
      <c r="G104" s="2"/>
      <c r="H104" s="67">
        <v>20</v>
      </c>
      <c r="I104" s="2"/>
      <c r="J104" s="67">
        <v>2</v>
      </c>
      <c r="K104" s="2"/>
    </row>
    <row r="105" spans="1:11" ht="39.950000000000003" customHeight="1" x14ac:dyDescent="0.2">
      <c r="A105" s="32">
        <v>102</v>
      </c>
      <c r="B105" s="30" t="s">
        <v>105</v>
      </c>
      <c r="C105" s="31" t="s">
        <v>7</v>
      </c>
      <c r="D105" s="67">
        <v>80</v>
      </c>
      <c r="E105" s="2"/>
      <c r="F105" s="67">
        <v>20</v>
      </c>
      <c r="G105" s="2"/>
      <c r="H105" s="67">
        <v>80</v>
      </c>
      <c r="I105" s="2"/>
      <c r="J105" s="67">
        <v>20</v>
      </c>
      <c r="K105" s="2"/>
    </row>
    <row r="106" spans="1:11" ht="39.950000000000003" customHeight="1" x14ac:dyDescent="0.2">
      <c r="A106" s="32">
        <v>103</v>
      </c>
      <c r="B106" s="30" t="s">
        <v>106</v>
      </c>
      <c r="C106" s="31" t="s">
        <v>7</v>
      </c>
      <c r="D106" s="67">
        <v>50</v>
      </c>
      <c r="E106" s="2"/>
      <c r="F106" s="67">
        <v>20</v>
      </c>
      <c r="G106" s="2"/>
      <c r="H106" s="67">
        <v>50</v>
      </c>
      <c r="I106" s="2"/>
      <c r="J106" s="67">
        <v>20</v>
      </c>
      <c r="K106" s="2"/>
    </row>
    <row r="107" spans="1:11" ht="39.950000000000003" customHeight="1" x14ac:dyDescent="0.2">
      <c r="A107" s="32">
        <v>104</v>
      </c>
      <c r="B107" s="30" t="s">
        <v>107</v>
      </c>
      <c r="C107" s="31" t="s">
        <v>7</v>
      </c>
      <c r="D107" s="67">
        <v>80</v>
      </c>
      <c r="E107" s="2"/>
      <c r="F107" s="67">
        <v>30</v>
      </c>
      <c r="G107" s="2"/>
      <c r="H107" s="67">
        <v>80</v>
      </c>
      <c r="I107" s="2"/>
      <c r="J107" s="67">
        <v>30</v>
      </c>
      <c r="K107" s="2"/>
    </row>
    <row r="108" spans="1:11" ht="39.950000000000003" customHeight="1" x14ac:dyDescent="0.2">
      <c r="A108" s="32">
        <v>105</v>
      </c>
      <c r="B108" s="30" t="s">
        <v>108</v>
      </c>
      <c r="C108" s="31" t="s">
        <v>7</v>
      </c>
      <c r="D108" s="67">
        <v>250</v>
      </c>
      <c r="E108" s="2"/>
      <c r="F108" s="67">
        <v>40</v>
      </c>
      <c r="G108" s="2"/>
      <c r="H108" s="67">
        <v>250</v>
      </c>
      <c r="I108" s="2"/>
      <c r="J108" s="67">
        <v>40</v>
      </c>
      <c r="K108" s="2"/>
    </row>
    <row r="109" spans="1:11" ht="39.950000000000003" customHeight="1" x14ac:dyDescent="0.2">
      <c r="A109" s="32">
        <v>106</v>
      </c>
      <c r="B109" s="30" t="s">
        <v>109</v>
      </c>
      <c r="C109" s="31" t="s">
        <v>7</v>
      </c>
      <c r="D109" s="67">
        <v>80</v>
      </c>
      <c r="E109" s="2"/>
      <c r="F109" s="67">
        <v>10</v>
      </c>
      <c r="G109" s="2"/>
      <c r="H109" s="67">
        <v>65</v>
      </c>
      <c r="I109" s="2"/>
      <c r="J109" s="67">
        <v>10</v>
      </c>
      <c r="K109" s="2"/>
    </row>
    <row r="110" spans="1:11" ht="39.950000000000003" customHeight="1" x14ac:dyDescent="0.2">
      <c r="A110" s="32">
        <v>107</v>
      </c>
      <c r="B110" s="30" t="s">
        <v>110</v>
      </c>
      <c r="C110" s="31" t="s">
        <v>7</v>
      </c>
      <c r="D110" s="67">
        <v>15</v>
      </c>
      <c r="E110" s="2"/>
      <c r="F110" s="67">
        <v>5</v>
      </c>
      <c r="G110" s="2"/>
      <c r="H110" s="67">
        <v>15</v>
      </c>
      <c r="I110" s="2"/>
      <c r="J110" s="67">
        <v>5</v>
      </c>
      <c r="K110" s="2"/>
    </row>
    <row r="111" spans="1:11" ht="39.950000000000003" customHeight="1" x14ac:dyDescent="0.2">
      <c r="A111" s="32">
        <v>108</v>
      </c>
      <c r="B111" s="30" t="s">
        <v>111</v>
      </c>
      <c r="C111" s="31" t="s">
        <v>7</v>
      </c>
      <c r="D111" s="67">
        <v>1</v>
      </c>
      <c r="E111" s="2"/>
      <c r="F111" s="67">
        <v>2</v>
      </c>
      <c r="G111" s="2"/>
      <c r="H111" s="67">
        <v>1</v>
      </c>
      <c r="I111" s="2"/>
      <c r="J111" s="67">
        <v>2</v>
      </c>
      <c r="K111" s="2"/>
    </row>
    <row r="112" spans="1:11" ht="39.950000000000003" customHeight="1" x14ac:dyDescent="0.2">
      <c r="A112" s="32">
        <v>109</v>
      </c>
      <c r="B112" s="30" t="s">
        <v>112</v>
      </c>
      <c r="C112" s="31" t="s">
        <v>7</v>
      </c>
      <c r="D112" s="67">
        <v>1</v>
      </c>
      <c r="E112" s="2"/>
      <c r="F112" s="67">
        <v>2</v>
      </c>
      <c r="G112" s="2"/>
      <c r="H112" s="67">
        <v>1</v>
      </c>
      <c r="I112" s="2"/>
      <c r="J112" s="67">
        <v>2</v>
      </c>
      <c r="K112" s="2"/>
    </row>
    <row r="113" spans="1:11" ht="39.950000000000003" customHeight="1" x14ac:dyDescent="0.2">
      <c r="A113" s="32">
        <v>110</v>
      </c>
      <c r="B113" s="30" t="s">
        <v>113</v>
      </c>
      <c r="C113" s="31" t="s">
        <v>7</v>
      </c>
      <c r="D113" s="67">
        <v>7</v>
      </c>
      <c r="E113" s="2"/>
      <c r="F113" s="67">
        <v>5</v>
      </c>
      <c r="G113" s="2"/>
      <c r="H113" s="67">
        <v>7</v>
      </c>
      <c r="I113" s="2"/>
      <c r="J113" s="67">
        <v>5</v>
      </c>
      <c r="K113" s="2"/>
    </row>
    <row r="114" spans="1:11" ht="39.950000000000003" customHeight="1" x14ac:dyDescent="0.2">
      <c r="A114" s="32">
        <v>111</v>
      </c>
      <c r="B114" s="30" t="s">
        <v>114</v>
      </c>
      <c r="C114" s="31" t="s">
        <v>115</v>
      </c>
      <c r="D114" s="67">
        <v>12</v>
      </c>
      <c r="E114" s="2"/>
      <c r="F114" s="67">
        <v>15</v>
      </c>
      <c r="G114" s="2"/>
      <c r="H114" s="67">
        <v>12</v>
      </c>
      <c r="I114" s="2"/>
      <c r="J114" s="67">
        <v>15</v>
      </c>
      <c r="K114" s="2"/>
    </row>
    <row r="115" spans="1:11" ht="39.950000000000003" customHeight="1" x14ac:dyDescent="0.2">
      <c r="A115" s="32">
        <v>112</v>
      </c>
      <c r="B115" s="30" t="s">
        <v>116</v>
      </c>
      <c r="C115" s="31" t="s">
        <v>117</v>
      </c>
      <c r="D115" s="67">
        <v>8</v>
      </c>
      <c r="E115" s="2"/>
      <c r="F115" s="67">
        <v>5</v>
      </c>
      <c r="G115" s="2"/>
      <c r="H115" s="67">
        <v>8</v>
      </c>
      <c r="I115" s="2"/>
      <c r="J115" s="67">
        <v>5</v>
      </c>
      <c r="K115" s="2"/>
    </row>
    <row r="116" spans="1:11" ht="39.950000000000003" customHeight="1" x14ac:dyDescent="0.2">
      <c r="A116" s="32">
        <v>113</v>
      </c>
      <c r="B116" s="30" t="s">
        <v>118</v>
      </c>
      <c r="C116" s="31" t="s">
        <v>7</v>
      </c>
      <c r="D116" s="67">
        <v>8</v>
      </c>
      <c r="E116" s="2"/>
      <c r="F116" s="67">
        <v>5</v>
      </c>
      <c r="G116" s="2"/>
      <c r="H116" s="67">
        <v>8</v>
      </c>
      <c r="I116" s="2"/>
      <c r="J116" s="67">
        <v>5</v>
      </c>
      <c r="K116" s="2"/>
    </row>
    <row r="117" spans="1:11" ht="39.950000000000003" customHeight="1" x14ac:dyDescent="0.2">
      <c r="A117" s="32">
        <v>114</v>
      </c>
      <c r="B117" s="30" t="s">
        <v>119</v>
      </c>
      <c r="C117" s="31" t="s">
        <v>7</v>
      </c>
      <c r="D117" s="67">
        <v>7</v>
      </c>
      <c r="E117" s="2"/>
      <c r="F117" s="67">
        <v>5</v>
      </c>
      <c r="G117" s="2"/>
      <c r="H117" s="67">
        <v>7</v>
      </c>
      <c r="I117" s="2"/>
      <c r="J117" s="67">
        <v>5</v>
      </c>
      <c r="K117" s="2"/>
    </row>
    <row r="118" spans="1:11" ht="39.950000000000003" customHeight="1" x14ac:dyDescent="0.2">
      <c r="A118" s="32">
        <v>115</v>
      </c>
      <c r="B118" s="30" t="s">
        <v>120</v>
      </c>
      <c r="C118" s="31" t="s">
        <v>7</v>
      </c>
      <c r="D118" s="67">
        <v>7</v>
      </c>
      <c r="E118" s="2"/>
      <c r="F118" s="67">
        <v>5</v>
      </c>
      <c r="G118" s="2"/>
      <c r="H118" s="67">
        <v>7</v>
      </c>
      <c r="I118" s="2"/>
      <c r="J118" s="67">
        <v>5</v>
      </c>
      <c r="K118" s="2"/>
    </row>
    <row r="119" spans="1:11" ht="39.950000000000003" customHeight="1" x14ac:dyDescent="0.2">
      <c r="A119" s="32">
        <v>116</v>
      </c>
      <c r="B119" s="30" t="s">
        <v>121</v>
      </c>
      <c r="C119" s="31" t="s">
        <v>7</v>
      </c>
      <c r="D119" s="67">
        <v>8</v>
      </c>
      <c r="E119" s="2"/>
      <c r="F119" s="67">
        <v>5</v>
      </c>
      <c r="G119" s="2"/>
      <c r="H119" s="67">
        <v>8</v>
      </c>
      <c r="I119" s="2"/>
      <c r="J119" s="67">
        <v>5</v>
      </c>
      <c r="K119" s="2"/>
    </row>
    <row r="120" spans="1:11" ht="39.950000000000003" customHeight="1" x14ac:dyDescent="0.2">
      <c r="A120" s="32">
        <v>117</v>
      </c>
      <c r="B120" s="30" t="s">
        <v>122</v>
      </c>
      <c r="C120" s="31" t="s">
        <v>7</v>
      </c>
      <c r="D120" s="67">
        <v>15</v>
      </c>
      <c r="E120" s="2"/>
      <c r="F120" s="67">
        <v>5</v>
      </c>
      <c r="G120" s="2"/>
      <c r="H120" s="67">
        <v>12</v>
      </c>
      <c r="I120" s="2"/>
      <c r="J120" s="67">
        <v>5</v>
      </c>
      <c r="K120" s="2"/>
    </row>
    <row r="121" spans="1:11" ht="39.950000000000003" customHeight="1" x14ac:dyDescent="0.2">
      <c r="A121" s="32">
        <v>118</v>
      </c>
      <c r="B121" s="30" t="s">
        <v>123</v>
      </c>
      <c r="C121" s="37" t="s">
        <v>117</v>
      </c>
      <c r="D121" s="67">
        <v>150</v>
      </c>
      <c r="E121" s="2"/>
      <c r="F121" s="67">
        <v>10</v>
      </c>
      <c r="G121" s="2"/>
      <c r="H121" s="67">
        <v>150</v>
      </c>
      <c r="I121" s="2"/>
      <c r="J121" s="67">
        <v>10</v>
      </c>
      <c r="K121" s="2"/>
    </row>
    <row r="122" spans="1:11" ht="39.950000000000003" customHeight="1" x14ac:dyDescent="0.2">
      <c r="A122" s="32">
        <v>119</v>
      </c>
      <c r="B122" s="30" t="s">
        <v>124</v>
      </c>
      <c r="C122" s="37" t="s">
        <v>117</v>
      </c>
      <c r="D122" s="67">
        <v>80</v>
      </c>
      <c r="E122" s="2"/>
      <c r="F122" s="67">
        <v>15</v>
      </c>
      <c r="G122" s="2"/>
      <c r="H122" s="67">
        <v>130</v>
      </c>
      <c r="I122" s="2"/>
      <c r="J122" s="67">
        <v>10</v>
      </c>
      <c r="K122" s="2"/>
    </row>
    <row r="123" spans="1:11" ht="39.950000000000003" customHeight="1" x14ac:dyDescent="0.2">
      <c r="A123" s="32">
        <v>120</v>
      </c>
      <c r="B123" s="30" t="s">
        <v>125</v>
      </c>
      <c r="C123" s="37" t="s">
        <v>126</v>
      </c>
      <c r="D123" s="67">
        <v>1</v>
      </c>
      <c r="E123" s="2"/>
      <c r="F123" s="67">
        <v>1</v>
      </c>
      <c r="G123" s="2"/>
      <c r="H123" s="67">
        <v>1</v>
      </c>
      <c r="I123" s="2"/>
      <c r="J123" s="67">
        <v>1</v>
      </c>
      <c r="K123" s="2"/>
    </row>
    <row r="124" spans="1:11" ht="39.950000000000003" customHeight="1" x14ac:dyDescent="0.2">
      <c r="A124" s="32">
        <v>121</v>
      </c>
      <c r="B124" s="30" t="s">
        <v>127</v>
      </c>
      <c r="C124" s="37" t="s">
        <v>126</v>
      </c>
      <c r="D124" s="67">
        <v>1</v>
      </c>
      <c r="E124" s="2"/>
      <c r="F124" s="67">
        <v>1</v>
      </c>
      <c r="G124" s="2"/>
      <c r="H124" s="67">
        <v>1</v>
      </c>
      <c r="I124" s="2"/>
      <c r="J124" s="67">
        <v>1</v>
      </c>
      <c r="K124" s="2"/>
    </row>
    <row r="125" spans="1:11" ht="39.950000000000003" customHeight="1" x14ac:dyDescent="0.2">
      <c r="A125" s="32">
        <v>122</v>
      </c>
      <c r="B125" s="35" t="s">
        <v>128</v>
      </c>
      <c r="C125" s="38" t="s">
        <v>117</v>
      </c>
      <c r="D125" s="67"/>
      <c r="E125" s="2"/>
      <c r="F125" s="67"/>
      <c r="G125" s="2"/>
      <c r="H125" s="67"/>
      <c r="I125" s="2"/>
      <c r="J125" s="67"/>
      <c r="K125" s="2"/>
    </row>
    <row r="126" spans="1:11" ht="39.950000000000003" customHeight="1" x14ac:dyDescent="0.2">
      <c r="A126" s="32">
        <v>123</v>
      </c>
      <c r="B126" s="30" t="s">
        <v>129</v>
      </c>
      <c r="C126" s="37" t="s">
        <v>117</v>
      </c>
      <c r="D126" s="67">
        <v>4</v>
      </c>
      <c r="E126" s="2"/>
      <c r="F126" s="67">
        <v>5</v>
      </c>
      <c r="G126" s="2"/>
      <c r="H126" s="67">
        <v>4</v>
      </c>
      <c r="I126" s="2"/>
      <c r="J126" s="67">
        <v>5</v>
      </c>
      <c r="K126" s="2"/>
    </row>
    <row r="127" spans="1:11" ht="39.950000000000003" customHeight="1" x14ac:dyDescent="0.2">
      <c r="A127" s="32">
        <v>124</v>
      </c>
      <c r="B127" s="30" t="s">
        <v>130</v>
      </c>
      <c r="C127" s="37" t="s">
        <v>117</v>
      </c>
      <c r="D127" s="67">
        <v>4</v>
      </c>
      <c r="E127" s="2"/>
      <c r="F127" s="67">
        <v>1</v>
      </c>
      <c r="G127" s="2"/>
      <c r="H127" s="67">
        <v>4</v>
      </c>
      <c r="I127" s="2"/>
      <c r="J127" s="67">
        <v>1</v>
      </c>
      <c r="K127" s="2"/>
    </row>
    <row r="128" spans="1:11" ht="39.950000000000003" customHeight="1" x14ac:dyDescent="0.2">
      <c r="A128" s="32">
        <v>125</v>
      </c>
      <c r="B128" s="30" t="s">
        <v>131</v>
      </c>
      <c r="C128" s="37" t="s">
        <v>117</v>
      </c>
      <c r="D128" s="67"/>
      <c r="E128" s="2"/>
      <c r="F128" s="67">
        <v>15</v>
      </c>
      <c r="G128" s="2"/>
      <c r="H128" s="67"/>
      <c r="I128" s="2"/>
      <c r="J128" s="67">
        <v>10</v>
      </c>
      <c r="K128" s="2"/>
    </row>
    <row r="129" spans="1:11" ht="39.950000000000003" customHeight="1" x14ac:dyDescent="0.2">
      <c r="A129" s="32">
        <v>126</v>
      </c>
      <c r="B129" s="30" t="s">
        <v>132</v>
      </c>
      <c r="C129" s="37"/>
      <c r="D129" s="67"/>
      <c r="E129" s="2"/>
      <c r="F129" s="67">
        <v>40</v>
      </c>
      <c r="G129" s="2"/>
      <c r="H129" s="67"/>
      <c r="I129" s="2"/>
      <c r="J129" s="67">
        <v>40</v>
      </c>
      <c r="K129" s="2"/>
    </row>
    <row r="130" spans="1:11" ht="39.950000000000003" customHeight="1" x14ac:dyDescent="0.2">
      <c r="A130" s="32">
        <v>127</v>
      </c>
      <c r="B130" s="30" t="s">
        <v>133</v>
      </c>
      <c r="C130" s="37"/>
      <c r="D130" s="67"/>
      <c r="E130" s="2"/>
      <c r="F130" s="67">
        <v>35</v>
      </c>
      <c r="G130" s="2"/>
      <c r="H130" s="67"/>
      <c r="I130" s="2"/>
      <c r="J130" s="67">
        <v>30</v>
      </c>
      <c r="K130" s="2"/>
    </row>
    <row r="131" spans="1:11" ht="39.950000000000003" customHeight="1" x14ac:dyDescent="0.2">
      <c r="A131" s="32">
        <v>128</v>
      </c>
      <c r="B131" s="30" t="s">
        <v>134</v>
      </c>
      <c r="C131" s="37" t="s">
        <v>135</v>
      </c>
      <c r="D131" s="67"/>
      <c r="E131" s="2"/>
      <c r="F131" s="67">
        <v>80</v>
      </c>
      <c r="G131" s="2"/>
      <c r="H131" s="67"/>
      <c r="I131" s="2"/>
      <c r="J131" s="67">
        <v>80</v>
      </c>
      <c r="K131" s="2"/>
    </row>
    <row r="132" spans="1:11" ht="39.950000000000003" customHeight="1" x14ac:dyDescent="0.2">
      <c r="A132" s="32">
        <v>129</v>
      </c>
      <c r="B132" s="30" t="s">
        <v>136</v>
      </c>
      <c r="C132" s="37" t="s">
        <v>135</v>
      </c>
      <c r="D132" s="67"/>
      <c r="E132" s="2"/>
      <c r="F132" s="67">
        <v>50</v>
      </c>
      <c r="G132" s="2"/>
      <c r="H132" s="67"/>
      <c r="I132" s="2"/>
      <c r="J132" s="67">
        <v>50</v>
      </c>
      <c r="K132" s="2"/>
    </row>
    <row r="133" spans="1:11" ht="39.950000000000003" customHeight="1" x14ac:dyDescent="0.2">
      <c r="A133" s="32">
        <v>130</v>
      </c>
      <c r="B133" s="30" t="s">
        <v>137</v>
      </c>
      <c r="C133" s="37"/>
      <c r="D133" s="67"/>
      <c r="E133" s="2"/>
      <c r="F133" s="67">
        <v>50</v>
      </c>
      <c r="G133" s="2"/>
      <c r="H133" s="67"/>
      <c r="I133" s="2"/>
      <c r="J133" s="67">
        <v>50</v>
      </c>
      <c r="K133" s="2"/>
    </row>
    <row r="134" spans="1:11" ht="39.950000000000003" customHeight="1" x14ac:dyDescent="0.2">
      <c r="A134" s="32">
        <v>131</v>
      </c>
      <c r="B134" s="30" t="s">
        <v>138</v>
      </c>
      <c r="C134" s="37" t="s">
        <v>139</v>
      </c>
      <c r="D134" s="67"/>
      <c r="E134" s="2"/>
      <c r="F134" s="67">
        <v>3</v>
      </c>
      <c r="G134" s="2"/>
      <c r="H134" s="67"/>
      <c r="I134" s="2"/>
      <c r="J134" s="67">
        <v>3</v>
      </c>
      <c r="K134" s="2"/>
    </row>
    <row r="135" spans="1:11" ht="39.950000000000003" customHeight="1" x14ac:dyDescent="0.2">
      <c r="A135" s="32">
        <v>132</v>
      </c>
      <c r="B135" s="30" t="s">
        <v>140</v>
      </c>
      <c r="C135" s="37" t="s">
        <v>139</v>
      </c>
      <c r="D135" s="67"/>
      <c r="E135" s="2"/>
      <c r="F135" s="67">
        <v>2.5</v>
      </c>
      <c r="G135" s="2"/>
      <c r="H135" s="67"/>
      <c r="I135" s="2"/>
      <c r="J135" s="67">
        <v>2.5</v>
      </c>
      <c r="K135" s="2"/>
    </row>
    <row r="136" spans="1:11" ht="39.950000000000003" customHeight="1" x14ac:dyDescent="0.2">
      <c r="A136" s="32">
        <v>133</v>
      </c>
      <c r="B136" s="30" t="s">
        <v>141</v>
      </c>
      <c r="C136" s="37" t="s">
        <v>117</v>
      </c>
      <c r="D136" s="67"/>
      <c r="E136" s="2"/>
      <c r="F136" s="67">
        <v>30</v>
      </c>
      <c r="G136" s="2"/>
      <c r="H136" s="67"/>
      <c r="I136" s="2"/>
      <c r="J136" s="67">
        <v>30</v>
      </c>
      <c r="K136" s="2"/>
    </row>
    <row r="137" spans="1:11" ht="39.950000000000003" customHeight="1" x14ac:dyDescent="0.2">
      <c r="A137" s="32">
        <v>134</v>
      </c>
      <c r="B137" s="30" t="s">
        <v>142</v>
      </c>
      <c r="C137" s="37"/>
      <c r="D137" s="67"/>
      <c r="E137" s="2"/>
      <c r="F137" s="67">
        <v>25</v>
      </c>
      <c r="G137" s="2"/>
      <c r="H137" s="67"/>
      <c r="I137" s="2"/>
      <c r="J137" s="67">
        <v>20</v>
      </c>
      <c r="K137" s="2"/>
    </row>
    <row r="138" spans="1:11" ht="39.950000000000003" customHeight="1" x14ac:dyDescent="0.2">
      <c r="A138" s="32">
        <v>135</v>
      </c>
      <c r="B138" s="30" t="s">
        <v>143</v>
      </c>
      <c r="C138" s="37"/>
      <c r="D138" s="67"/>
      <c r="E138" s="2"/>
      <c r="F138" s="67">
        <v>20</v>
      </c>
      <c r="G138" s="2"/>
      <c r="H138" s="67"/>
      <c r="I138" s="2"/>
      <c r="J138" s="67">
        <v>15</v>
      </c>
      <c r="K138" s="2"/>
    </row>
    <row r="139" spans="1:11" ht="39.950000000000003" customHeight="1" x14ac:dyDescent="0.2">
      <c r="A139" s="32">
        <v>136</v>
      </c>
      <c r="B139" s="30" t="s">
        <v>144</v>
      </c>
      <c r="C139" s="37"/>
      <c r="D139" s="67"/>
      <c r="E139" s="2"/>
      <c r="F139" s="67">
        <v>15</v>
      </c>
      <c r="G139" s="2"/>
      <c r="H139" s="67"/>
      <c r="I139" s="2"/>
      <c r="J139" s="67">
        <v>15</v>
      </c>
      <c r="K139" s="2"/>
    </row>
    <row r="140" spans="1:11" ht="39.950000000000003" customHeight="1" x14ac:dyDescent="0.2">
      <c r="A140" s="32">
        <v>137</v>
      </c>
      <c r="B140" s="30" t="s">
        <v>145</v>
      </c>
      <c r="C140" s="37"/>
      <c r="D140" s="67"/>
      <c r="E140" s="2"/>
      <c r="F140" s="67">
        <v>150</v>
      </c>
      <c r="G140" s="2"/>
      <c r="H140" s="67"/>
      <c r="I140" s="2"/>
      <c r="J140" s="67">
        <v>150</v>
      </c>
      <c r="K140" s="2"/>
    </row>
    <row r="141" spans="1:11" ht="39.950000000000003" customHeight="1" x14ac:dyDescent="0.2">
      <c r="A141" s="32">
        <v>138</v>
      </c>
      <c r="B141" s="30" t="s">
        <v>146</v>
      </c>
      <c r="C141" s="37"/>
      <c r="D141" s="67"/>
      <c r="E141" s="2"/>
      <c r="F141" s="67">
        <v>130</v>
      </c>
      <c r="G141" s="2"/>
      <c r="H141" s="67"/>
      <c r="I141" s="2"/>
      <c r="J141" s="67">
        <v>130</v>
      </c>
      <c r="K141" s="2"/>
    </row>
    <row r="142" spans="1:11" ht="39.950000000000003" customHeight="1" x14ac:dyDescent="0.2">
      <c r="A142" s="32">
        <v>139</v>
      </c>
      <c r="B142" s="30" t="s">
        <v>147</v>
      </c>
      <c r="C142" s="37" t="s">
        <v>117</v>
      </c>
      <c r="D142" s="67"/>
      <c r="E142" s="2"/>
      <c r="F142" s="67">
        <v>45</v>
      </c>
      <c r="G142" s="2"/>
      <c r="H142" s="67"/>
      <c r="I142" s="2"/>
      <c r="J142" s="67">
        <v>45</v>
      </c>
      <c r="K142" s="2"/>
    </row>
    <row r="143" spans="1:11" ht="39.950000000000003" customHeight="1" x14ac:dyDescent="0.2">
      <c r="A143" s="32">
        <v>140</v>
      </c>
      <c r="B143" s="30" t="s">
        <v>148</v>
      </c>
      <c r="C143" s="37"/>
      <c r="D143" s="67"/>
      <c r="E143" s="2"/>
      <c r="F143" s="67">
        <v>75</v>
      </c>
      <c r="G143" s="2"/>
      <c r="H143" s="67"/>
      <c r="I143" s="2"/>
      <c r="J143" s="67">
        <v>70</v>
      </c>
      <c r="K143" s="2"/>
    </row>
    <row r="144" spans="1:11" ht="39.950000000000003" customHeight="1" x14ac:dyDescent="0.2">
      <c r="A144" s="32">
        <v>141</v>
      </c>
      <c r="B144" s="30" t="s">
        <v>149</v>
      </c>
      <c r="C144" s="37" t="s">
        <v>126</v>
      </c>
      <c r="D144" s="67">
        <v>120</v>
      </c>
      <c r="E144" s="2"/>
      <c r="F144" s="67"/>
      <c r="G144" s="2"/>
      <c r="H144" s="67">
        <v>120</v>
      </c>
      <c r="I144" s="2"/>
      <c r="J144" s="67"/>
      <c r="K144" s="2"/>
    </row>
    <row r="145" spans="1:11" ht="39.950000000000003" customHeight="1" x14ac:dyDescent="0.2">
      <c r="A145" s="32">
        <v>142</v>
      </c>
      <c r="B145" s="30" t="s">
        <v>150</v>
      </c>
      <c r="C145" s="37" t="s">
        <v>117</v>
      </c>
      <c r="D145" s="67"/>
      <c r="E145" s="2"/>
      <c r="F145" s="67"/>
      <c r="G145" s="2"/>
      <c r="H145" s="67"/>
      <c r="I145" s="2"/>
      <c r="J145" s="67"/>
      <c r="K145" s="2"/>
    </row>
    <row r="146" spans="1:11" ht="39.950000000000003" customHeight="1" x14ac:dyDescent="0.2">
      <c r="A146" s="32">
        <v>143</v>
      </c>
      <c r="B146" s="30" t="s">
        <v>151</v>
      </c>
      <c r="C146" s="37" t="s">
        <v>117</v>
      </c>
      <c r="D146" s="67"/>
      <c r="E146" s="2"/>
      <c r="F146" s="67"/>
      <c r="G146" s="2"/>
      <c r="H146" s="67"/>
      <c r="I146" s="2"/>
      <c r="J146" s="67"/>
      <c r="K146" s="2"/>
    </row>
    <row r="147" spans="1:11" ht="39.950000000000003" customHeight="1" x14ac:dyDescent="0.2">
      <c r="A147" s="32">
        <v>144</v>
      </c>
      <c r="B147" s="30" t="s">
        <v>152</v>
      </c>
      <c r="C147" s="37" t="s">
        <v>117</v>
      </c>
      <c r="D147" s="67">
        <v>150</v>
      </c>
      <c r="E147" s="2"/>
      <c r="F147" s="67">
        <v>50</v>
      </c>
      <c r="G147" s="2"/>
      <c r="H147" s="67">
        <v>180</v>
      </c>
      <c r="I147" s="2"/>
      <c r="J147" s="67">
        <v>40</v>
      </c>
      <c r="K147" s="2"/>
    </row>
    <row r="148" spans="1:11" ht="39.950000000000003" customHeight="1" x14ac:dyDescent="0.2">
      <c r="A148" s="32">
        <v>145</v>
      </c>
      <c r="B148" s="30" t="s">
        <v>153</v>
      </c>
      <c r="C148" s="37" t="s">
        <v>117</v>
      </c>
      <c r="D148" s="67">
        <v>80</v>
      </c>
      <c r="E148" s="2"/>
      <c r="F148" s="67">
        <v>45</v>
      </c>
      <c r="G148" s="2"/>
      <c r="H148" s="67">
        <v>80</v>
      </c>
      <c r="I148" s="2"/>
      <c r="J148" s="67">
        <v>30</v>
      </c>
      <c r="K148" s="2"/>
    </row>
    <row r="149" spans="1:11" ht="39.950000000000003" customHeight="1" x14ac:dyDescent="0.2">
      <c r="A149" s="32">
        <v>146</v>
      </c>
      <c r="B149" s="30" t="s">
        <v>154</v>
      </c>
      <c r="C149" s="37" t="s">
        <v>117</v>
      </c>
      <c r="D149" s="67">
        <v>105</v>
      </c>
      <c r="E149" s="2"/>
      <c r="F149" s="67">
        <v>80</v>
      </c>
      <c r="G149" s="2"/>
      <c r="H149" s="67">
        <v>80</v>
      </c>
      <c r="I149" s="2"/>
      <c r="J149" s="67">
        <v>60</v>
      </c>
      <c r="K149" s="2"/>
    </row>
    <row r="150" spans="1:11" ht="39.950000000000003" customHeight="1" x14ac:dyDescent="0.2">
      <c r="A150" s="32">
        <v>147</v>
      </c>
      <c r="B150" s="30" t="s">
        <v>155</v>
      </c>
      <c r="C150" s="37" t="s">
        <v>117</v>
      </c>
      <c r="D150" s="67">
        <v>230</v>
      </c>
      <c r="E150" s="2"/>
      <c r="F150" s="67">
        <v>30</v>
      </c>
      <c r="G150" s="2"/>
      <c r="H150" s="67">
        <v>195</v>
      </c>
      <c r="I150" s="2"/>
      <c r="J150" s="67">
        <v>30</v>
      </c>
      <c r="K150" s="2"/>
    </row>
    <row r="151" spans="1:11" ht="39.950000000000003" customHeight="1" x14ac:dyDescent="0.2">
      <c r="A151" s="32">
        <v>148</v>
      </c>
      <c r="B151" s="30" t="s">
        <v>156</v>
      </c>
      <c r="C151" s="37" t="s">
        <v>117</v>
      </c>
      <c r="D151" s="67">
        <v>180</v>
      </c>
      <c r="E151" s="2"/>
      <c r="F151" s="67">
        <v>45</v>
      </c>
      <c r="G151" s="2"/>
      <c r="H151" s="67"/>
      <c r="I151" s="2"/>
      <c r="J151" s="67"/>
      <c r="K151" s="2"/>
    </row>
    <row r="152" spans="1:11" ht="39.950000000000003" customHeight="1" x14ac:dyDescent="0.2">
      <c r="A152" s="32">
        <v>149</v>
      </c>
      <c r="B152" s="30" t="s">
        <v>157</v>
      </c>
      <c r="C152" s="37" t="s">
        <v>117</v>
      </c>
      <c r="D152" s="67">
        <v>75</v>
      </c>
      <c r="E152" s="2"/>
      <c r="F152" s="67">
        <v>80</v>
      </c>
      <c r="G152" s="2"/>
      <c r="H152" s="67">
        <v>80</v>
      </c>
      <c r="I152" s="2"/>
      <c r="J152" s="67">
        <v>50</v>
      </c>
      <c r="K152" s="2"/>
    </row>
    <row r="153" spans="1:11" ht="39.950000000000003" customHeight="1" x14ac:dyDescent="0.2">
      <c r="A153" s="32">
        <v>150</v>
      </c>
      <c r="B153" s="30" t="s">
        <v>158</v>
      </c>
      <c r="C153" s="37" t="s">
        <v>117</v>
      </c>
      <c r="D153" s="67">
        <v>1500</v>
      </c>
      <c r="E153" s="2"/>
      <c r="F153" s="67">
        <v>300</v>
      </c>
      <c r="G153" s="2"/>
      <c r="H153" s="67">
        <v>1500</v>
      </c>
      <c r="I153" s="2"/>
      <c r="J153" s="67">
        <v>300</v>
      </c>
      <c r="K153" s="2"/>
    </row>
    <row r="154" spans="1:11" ht="39.950000000000003" customHeight="1" x14ac:dyDescent="0.2">
      <c r="A154" s="32">
        <v>151</v>
      </c>
      <c r="B154" s="30" t="s">
        <v>159</v>
      </c>
      <c r="C154" s="37" t="s">
        <v>117</v>
      </c>
      <c r="D154" s="67">
        <v>180</v>
      </c>
      <c r="E154" s="2"/>
      <c r="F154" s="67">
        <v>120</v>
      </c>
      <c r="G154" s="2"/>
      <c r="H154" s="67">
        <v>150</v>
      </c>
      <c r="I154" s="2"/>
      <c r="J154" s="67">
        <v>100</v>
      </c>
      <c r="K154" s="2"/>
    </row>
    <row r="155" spans="1:11" ht="39.950000000000003" customHeight="1" x14ac:dyDescent="0.2">
      <c r="A155" s="32">
        <v>152</v>
      </c>
      <c r="B155" s="30" t="s">
        <v>160</v>
      </c>
      <c r="C155" s="37" t="s">
        <v>117</v>
      </c>
      <c r="D155" s="67">
        <v>150</v>
      </c>
      <c r="E155" s="2"/>
      <c r="F155" s="67">
        <v>100</v>
      </c>
      <c r="G155" s="2"/>
      <c r="H155" s="67">
        <v>150</v>
      </c>
      <c r="I155" s="2"/>
      <c r="J155" s="67">
        <v>100</v>
      </c>
      <c r="K155" s="2"/>
    </row>
    <row r="156" spans="1:11" ht="39.950000000000003" customHeight="1" x14ac:dyDescent="0.2">
      <c r="A156" s="32">
        <v>153</v>
      </c>
      <c r="B156" s="30" t="s">
        <v>161</v>
      </c>
      <c r="C156" s="37" t="s">
        <v>117</v>
      </c>
      <c r="D156" s="67">
        <v>80</v>
      </c>
      <c r="E156" s="2"/>
      <c r="F156" s="67">
        <v>40</v>
      </c>
      <c r="G156" s="2"/>
      <c r="H156" s="67">
        <v>80</v>
      </c>
      <c r="I156" s="2"/>
      <c r="J156" s="67">
        <v>20</v>
      </c>
      <c r="K156" s="2"/>
    </row>
    <row r="157" spans="1:11" ht="39.950000000000003" customHeight="1" x14ac:dyDescent="0.2">
      <c r="A157" s="32">
        <v>154</v>
      </c>
      <c r="B157" s="30" t="s">
        <v>162</v>
      </c>
      <c r="C157" s="37" t="s">
        <v>117</v>
      </c>
      <c r="D157" s="67">
        <v>140</v>
      </c>
      <c r="E157" s="2"/>
      <c r="F157" s="67">
        <v>30</v>
      </c>
      <c r="G157" s="2"/>
      <c r="H157" s="67">
        <v>80</v>
      </c>
      <c r="I157" s="2"/>
      <c r="J157" s="67">
        <v>30</v>
      </c>
      <c r="K157" s="2"/>
    </row>
    <row r="158" spans="1:11" ht="39.950000000000003" customHeight="1" x14ac:dyDescent="0.2">
      <c r="A158" s="32">
        <v>155</v>
      </c>
      <c r="B158" s="30" t="s">
        <v>163</v>
      </c>
      <c r="C158" s="37" t="s">
        <v>117</v>
      </c>
      <c r="D158" s="67">
        <v>80</v>
      </c>
      <c r="E158" s="2"/>
      <c r="F158" s="67">
        <v>40</v>
      </c>
      <c r="G158" s="2"/>
      <c r="H158" s="67">
        <v>80</v>
      </c>
      <c r="I158" s="2"/>
      <c r="J158" s="67">
        <v>30</v>
      </c>
      <c r="K158" s="2"/>
    </row>
    <row r="159" spans="1:11" ht="39.950000000000003" customHeight="1" x14ac:dyDescent="0.2">
      <c r="A159" s="32">
        <v>156</v>
      </c>
      <c r="B159" s="30" t="s">
        <v>164</v>
      </c>
      <c r="C159" s="37"/>
      <c r="D159" s="67"/>
      <c r="E159" s="2"/>
      <c r="F159" s="67">
        <v>50</v>
      </c>
      <c r="G159" s="2"/>
      <c r="H159" s="67"/>
      <c r="I159" s="2"/>
      <c r="J159" s="67">
        <v>30</v>
      </c>
      <c r="K159" s="2"/>
    </row>
    <row r="160" spans="1:11" ht="39.950000000000003" customHeight="1" x14ac:dyDescent="0.2">
      <c r="A160" s="32">
        <v>157</v>
      </c>
      <c r="B160" s="30" t="s">
        <v>165</v>
      </c>
      <c r="C160" s="37"/>
      <c r="D160" s="67"/>
      <c r="E160" s="2"/>
      <c r="F160" s="67">
        <v>60</v>
      </c>
      <c r="G160" s="2"/>
      <c r="H160" s="67"/>
      <c r="I160" s="2"/>
      <c r="J160" s="67">
        <v>50</v>
      </c>
      <c r="K160" s="2"/>
    </row>
    <row r="161" spans="1:16" ht="39.950000000000003" customHeight="1" x14ac:dyDescent="0.2">
      <c r="A161" s="32">
        <v>158</v>
      </c>
      <c r="B161" s="30" t="s">
        <v>166</v>
      </c>
      <c r="C161" s="37"/>
      <c r="D161" s="67"/>
      <c r="E161" s="2"/>
      <c r="F161" s="67">
        <v>80</v>
      </c>
      <c r="G161" s="2"/>
      <c r="H161" s="67"/>
      <c r="I161" s="2"/>
      <c r="J161" s="67"/>
      <c r="K161" s="2"/>
    </row>
    <row r="162" spans="1:16" ht="39.950000000000003" customHeight="1" x14ac:dyDescent="0.2">
      <c r="A162" s="32">
        <v>159</v>
      </c>
      <c r="B162" s="30" t="s">
        <v>167</v>
      </c>
      <c r="C162" s="37" t="s">
        <v>117</v>
      </c>
      <c r="D162" s="67">
        <v>80</v>
      </c>
      <c r="E162" s="2"/>
      <c r="F162" s="67">
        <v>50</v>
      </c>
      <c r="G162" s="2"/>
      <c r="H162" s="67">
        <v>70</v>
      </c>
      <c r="I162" s="2"/>
      <c r="J162" s="67">
        <v>30</v>
      </c>
      <c r="K162" s="2"/>
    </row>
    <row r="163" spans="1:16" ht="39.950000000000003" customHeight="1" x14ac:dyDescent="0.2">
      <c r="A163" s="32">
        <v>160</v>
      </c>
      <c r="B163" s="30" t="s">
        <v>168</v>
      </c>
      <c r="C163" s="37" t="s">
        <v>117</v>
      </c>
      <c r="D163" s="67">
        <v>50</v>
      </c>
      <c r="E163" s="2"/>
      <c r="F163" s="67">
        <v>40</v>
      </c>
      <c r="G163" s="2"/>
      <c r="H163" s="67">
        <v>80</v>
      </c>
      <c r="I163" s="2"/>
      <c r="J163" s="67">
        <v>40</v>
      </c>
      <c r="K163" s="2"/>
    </row>
    <row r="164" spans="1:16" ht="39.950000000000003" customHeight="1" x14ac:dyDescent="0.2">
      <c r="A164" s="32">
        <v>161</v>
      </c>
      <c r="B164" s="30" t="s">
        <v>169</v>
      </c>
      <c r="C164" s="37"/>
      <c r="D164" s="67"/>
      <c r="E164" s="2"/>
      <c r="F164" s="67">
        <v>150</v>
      </c>
      <c r="G164" s="2"/>
      <c r="H164" s="67"/>
      <c r="I164" s="2"/>
      <c r="J164" s="67">
        <v>150</v>
      </c>
      <c r="K164" s="2"/>
    </row>
    <row r="165" spans="1:16" ht="39.950000000000003" customHeight="1" x14ac:dyDescent="0.2">
      <c r="A165" s="32">
        <v>162</v>
      </c>
      <c r="B165" s="30" t="s">
        <v>170</v>
      </c>
      <c r="C165" s="37"/>
      <c r="D165" s="67"/>
      <c r="E165" s="2"/>
      <c r="F165" s="67">
        <v>170</v>
      </c>
      <c r="G165" s="2"/>
      <c r="H165" s="67"/>
      <c r="I165" s="2"/>
      <c r="J165" s="67">
        <v>170</v>
      </c>
      <c r="K165" s="2"/>
    </row>
    <row r="166" spans="1:16" ht="39.950000000000003" customHeight="1" x14ac:dyDescent="0.2">
      <c r="A166" s="32">
        <v>163</v>
      </c>
      <c r="B166" s="30" t="s">
        <v>171</v>
      </c>
      <c r="C166" s="37" t="s">
        <v>117</v>
      </c>
      <c r="D166" s="67">
        <v>150</v>
      </c>
      <c r="E166" s="2"/>
      <c r="F166" s="67">
        <v>30</v>
      </c>
      <c r="G166" s="2"/>
      <c r="H166" s="67">
        <v>150</v>
      </c>
      <c r="I166" s="2"/>
      <c r="J166" s="67">
        <v>30</v>
      </c>
      <c r="K166" s="2"/>
    </row>
    <row r="167" spans="1:16" ht="39.950000000000003" customHeight="1" x14ac:dyDescent="0.2">
      <c r="A167" s="32">
        <v>164</v>
      </c>
      <c r="B167" s="30" t="s">
        <v>172</v>
      </c>
      <c r="C167" s="37"/>
      <c r="D167" s="67"/>
      <c r="E167" s="2"/>
      <c r="F167" s="67">
        <v>15</v>
      </c>
      <c r="G167" s="2"/>
      <c r="H167" s="67"/>
      <c r="I167" s="2"/>
      <c r="J167" s="67">
        <v>15</v>
      </c>
      <c r="K167" s="2"/>
    </row>
    <row r="168" spans="1:16" ht="39.950000000000003" customHeight="1" x14ac:dyDescent="0.2">
      <c r="A168" s="32">
        <v>165</v>
      </c>
      <c r="B168" s="39" t="s">
        <v>173</v>
      </c>
      <c r="C168" s="37" t="s">
        <v>117</v>
      </c>
      <c r="D168" s="67">
        <v>40</v>
      </c>
      <c r="E168" s="2"/>
      <c r="F168" s="67">
        <v>10</v>
      </c>
      <c r="G168" s="2"/>
      <c r="H168" s="67">
        <v>40</v>
      </c>
      <c r="I168" s="2"/>
      <c r="J168" s="67">
        <v>10</v>
      </c>
      <c r="K168" s="2"/>
    </row>
    <row r="169" spans="1:16" ht="39.950000000000003" customHeight="1" x14ac:dyDescent="0.2">
      <c r="A169" s="32"/>
      <c r="B169" s="39"/>
      <c r="C169" s="37"/>
      <c r="D169" s="2">
        <f>SUM(D4:D168)</f>
        <v>16944</v>
      </c>
      <c r="E169" s="2">
        <f t="shared" ref="E169:J169" si="0">SUM(E4:E168)</f>
        <v>0</v>
      </c>
      <c r="F169" s="2">
        <f t="shared" si="0"/>
        <v>7526.5</v>
      </c>
      <c r="G169" s="2">
        <f t="shared" si="0"/>
        <v>0</v>
      </c>
      <c r="H169" s="2">
        <f t="shared" si="0"/>
        <v>14660</v>
      </c>
      <c r="I169" s="2">
        <f t="shared" si="0"/>
        <v>0</v>
      </c>
      <c r="J169" s="2">
        <f t="shared" si="0"/>
        <v>5156.5</v>
      </c>
      <c r="K169" s="2"/>
      <c r="L169" s="27">
        <f>SUM(D169:K169)</f>
        <v>44287</v>
      </c>
    </row>
    <row r="170" spans="1:16" ht="39.950000000000003" customHeight="1" x14ac:dyDescent="0.2">
      <c r="A170" s="144" t="s">
        <v>192</v>
      </c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82"/>
      <c r="M170" s="82"/>
      <c r="N170" s="82"/>
      <c r="O170" s="82"/>
      <c r="P170" s="84"/>
    </row>
    <row r="171" spans="1:16" ht="39.950000000000003" customHeight="1" x14ac:dyDescent="0.2">
      <c r="A171" s="32">
        <v>1</v>
      </c>
      <c r="B171" s="30" t="s">
        <v>174</v>
      </c>
      <c r="C171" s="31" t="s">
        <v>175</v>
      </c>
      <c r="D171" s="67">
        <v>22</v>
      </c>
      <c r="E171" s="2"/>
      <c r="F171" s="67">
        <v>10</v>
      </c>
      <c r="G171" s="2"/>
      <c r="H171" s="67">
        <v>22</v>
      </c>
      <c r="I171" s="2"/>
      <c r="J171" s="67">
        <v>10</v>
      </c>
      <c r="K171" s="2"/>
      <c r="L171" s="84"/>
      <c r="M171" s="84"/>
      <c r="N171" s="84"/>
      <c r="O171" s="84"/>
      <c r="P171" s="84"/>
    </row>
    <row r="172" spans="1:16" ht="39.950000000000003" customHeight="1" x14ac:dyDescent="0.2">
      <c r="A172" s="32">
        <v>2</v>
      </c>
      <c r="B172" s="30" t="s">
        <v>176</v>
      </c>
      <c r="C172" s="31" t="s">
        <v>175</v>
      </c>
      <c r="D172" s="67">
        <v>15</v>
      </c>
      <c r="E172" s="2"/>
      <c r="F172" s="67">
        <v>10</v>
      </c>
      <c r="G172" s="2"/>
      <c r="H172" s="67">
        <v>15</v>
      </c>
      <c r="I172" s="2"/>
      <c r="J172" s="67">
        <v>10</v>
      </c>
      <c r="K172" s="2"/>
      <c r="L172" s="84"/>
      <c r="M172" s="84"/>
      <c r="N172" s="84"/>
      <c r="O172" s="84"/>
      <c r="P172" s="84"/>
    </row>
    <row r="173" spans="1:16" ht="39.950000000000003" customHeight="1" x14ac:dyDescent="0.2">
      <c r="A173" s="32">
        <v>3</v>
      </c>
      <c r="B173" s="30" t="s">
        <v>177</v>
      </c>
      <c r="C173" s="31" t="s">
        <v>175</v>
      </c>
      <c r="D173" s="67">
        <v>30</v>
      </c>
      <c r="E173" s="2"/>
      <c r="F173" s="67">
        <v>50</v>
      </c>
      <c r="G173" s="2"/>
      <c r="H173" s="67">
        <v>30</v>
      </c>
      <c r="I173" s="2"/>
      <c r="J173" s="67">
        <v>50</v>
      </c>
      <c r="K173" s="2"/>
      <c r="L173" s="84"/>
      <c r="M173" s="84"/>
      <c r="N173" s="84"/>
      <c r="O173" s="84"/>
      <c r="P173" s="84"/>
    </row>
    <row r="174" spans="1:16" ht="39.950000000000003" customHeight="1" x14ac:dyDescent="0.2">
      <c r="A174" s="32">
        <v>4</v>
      </c>
      <c r="B174" s="30" t="s">
        <v>178</v>
      </c>
      <c r="C174" s="31" t="s">
        <v>175</v>
      </c>
      <c r="D174" s="67">
        <v>18</v>
      </c>
      <c r="E174" s="2"/>
      <c r="F174" s="67">
        <v>20</v>
      </c>
      <c r="G174" s="2"/>
      <c r="H174" s="67">
        <v>18</v>
      </c>
      <c r="I174" s="2"/>
      <c r="J174" s="67">
        <v>20</v>
      </c>
      <c r="K174" s="2"/>
      <c r="L174" s="84"/>
      <c r="M174" s="84"/>
      <c r="N174" s="84"/>
      <c r="O174" s="84"/>
      <c r="P174" s="84"/>
    </row>
    <row r="175" spans="1:16" ht="39.950000000000003" customHeight="1" x14ac:dyDescent="0.2">
      <c r="A175" s="32">
        <v>5</v>
      </c>
      <c r="B175" s="30" t="s">
        <v>179</v>
      </c>
      <c r="C175" s="31" t="s">
        <v>175</v>
      </c>
      <c r="D175" s="67">
        <v>25</v>
      </c>
      <c r="E175" s="2"/>
      <c r="F175" s="67">
        <v>20</v>
      </c>
      <c r="G175" s="2"/>
      <c r="H175" s="67">
        <v>25</v>
      </c>
      <c r="I175" s="2"/>
      <c r="J175" s="67">
        <v>20</v>
      </c>
      <c r="K175" s="2"/>
      <c r="L175" s="84"/>
      <c r="M175" s="84"/>
      <c r="N175" s="84"/>
      <c r="O175" s="84"/>
      <c r="P175" s="84"/>
    </row>
    <row r="176" spans="1:16" ht="39.950000000000003" customHeight="1" x14ac:dyDescent="0.2">
      <c r="A176" s="32">
        <v>6</v>
      </c>
      <c r="B176" s="30" t="s">
        <v>180</v>
      </c>
      <c r="C176" s="31" t="s">
        <v>175</v>
      </c>
      <c r="D176" s="67">
        <v>16</v>
      </c>
      <c r="E176" s="2"/>
      <c r="F176" s="67">
        <v>20</v>
      </c>
      <c r="G176" s="2"/>
      <c r="H176" s="67">
        <v>16</v>
      </c>
      <c r="I176" s="2"/>
      <c r="J176" s="67">
        <v>20</v>
      </c>
      <c r="K176" s="2"/>
      <c r="L176" s="84"/>
      <c r="M176" s="84"/>
      <c r="N176" s="84"/>
      <c r="O176" s="84"/>
      <c r="P176" s="84"/>
    </row>
    <row r="177" spans="1:16" ht="39.950000000000003" customHeight="1" x14ac:dyDescent="0.2">
      <c r="A177" s="32">
        <v>7</v>
      </c>
      <c r="B177" s="30" t="s">
        <v>181</v>
      </c>
      <c r="C177" s="31" t="s">
        <v>175</v>
      </c>
      <c r="D177" s="67">
        <v>15</v>
      </c>
      <c r="E177" s="2"/>
      <c r="F177" s="67">
        <v>10</v>
      </c>
      <c r="G177" s="2"/>
      <c r="H177" s="67">
        <v>15</v>
      </c>
      <c r="I177" s="2"/>
      <c r="J177" s="67">
        <v>10</v>
      </c>
      <c r="K177" s="2"/>
      <c r="L177" s="84"/>
      <c r="M177" s="84"/>
      <c r="N177" s="84"/>
      <c r="O177" s="84"/>
      <c r="P177" s="84"/>
    </row>
    <row r="178" spans="1:16" ht="39.950000000000003" customHeight="1" x14ac:dyDescent="0.2">
      <c r="A178" s="32">
        <v>8</v>
      </c>
      <c r="B178" s="30" t="s">
        <v>182</v>
      </c>
      <c r="C178" s="31" t="s">
        <v>175</v>
      </c>
      <c r="D178" s="67">
        <v>10</v>
      </c>
      <c r="E178" s="2"/>
      <c r="F178" s="67">
        <v>5</v>
      </c>
      <c r="G178" s="2"/>
      <c r="H178" s="67">
        <v>10</v>
      </c>
      <c r="I178" s="2"/>
      <c r="J178" s="67">
        <v>5</v>
      </c>
      <c r="K178" s="2"/>
      <c r="L178" s="84"/>
      <c r="M178" s="84"/>
      <c r="N178" s="84"/>
      <c r="O178" s="84"/>
      <c r="P178" s="84"/>
    </row>
    <row r="179" spans="1:16" s="84" customFormat="1" ht="39.950000000000003" customHeight="1" x14ac:dyDescent="0.2">
      <c r="B179" s="97"/>
      <c r="C179" s="97"/>
      <c r="D179" s="97">
        <f>SUM(D171:D178)</f>
        <v>151</v>
      </c>
      <c r="E179" s="97">
        <f t="shared" ref="E179:K179" si="1">SUM(E171:E178)</f>
        <v>0</v>
      </c>
      <c r="F179" s="97">
        <f t="shared" si="1"/>
        <v>145</v>
      </c>
      <c r="G179" s="97">
        <f t="shared" si="1"/>
        <v>0</v>
      </c>
      <c r="H179" s="97">
        <f t="shared" si="1"/>
        <v>151</v>
      </c>
      <c r="I179" s="97">
        <f t="shared" si="1"/>
        <v>0</v>
      </c>
      <c r="J179" s="97">
        <f t="shared" si="1"/>
        <v>145</v>
      </c>
      <c r="K179" s="97">
        <f t="shared" si="1"/>
        <v>0</v>
      </c>
      <c r="L179" s="97">
        <f>SUM(D179:K179)</f>
        <v>592</v>
      </c>
      <c r="M179" s="97"/>
      <c r="N179" s="97"/>
    </row>
    <row r="180" spans="1:16" ht="39.950000000000003" customHeight="1" x14ac:dyDescent="0.2">
      <c r="L180" s="84"/>
      <c r="M180" s="84"/>
      <c r="N180" s="84"/>
      <c r="O180" s="84"/>
      <c r="P180" s="91"/>
    </row>
    <row r="181" spans="1:16" ht="39.950000000000003" customHeight="1" x14ac:dyDescent="0.2">
      <c r="L181" s="84">
        <f>L179+L169</f>
        <v>44879</v>
      </c>
      <c r="M181" s="84"/>
      <c r="N181" s="84"/>
      <c r="O181" s="84"/>
      <c r="P181" s="84"/>
    </row>
  </sheetData>
  <mergeCells count="7">
    <mergeCell ref="A170:K170"/>
    <mergeCell ref="D2:G2"/>
    <mergeCell ref="H2:K2"/>
    <mergeCell ref="B1:C2"/>
    <mergeCell ref="A1:A3"/>
    <mergeCell ref="H1:K1"/>
    <mergeCell ref="D1:G1"/>
  </mergeCells>
  <pageMargins left="0.7" right="0.7" top="0.75" bottom="0.75" header="0.3" footer="0.3"/>
  <pageSetup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workbookViewId="0">
      <pane ySplit="1" topLeftCell="A170" activePane="bottomLeft" state="frozen"/>
      <selection activeCell="L181" sqref="L181"/>
      <selection pane="bottomLeft" activeCell="L181" sqref="L181"/>
    </sheetView>
  </sheetViews>
  <sheetFormatPr defaultColWidth="25.7109375" defaultRowHeight="39.950000000000003" customHeight="1" x14ac:dyDescent="0.2"/>
  <cols>
    <col min="1" max="1" width="7.28515625" style="27" customWidth="1"/>
    <col min="2" max="2" width="15.140625" style="27" customWidth="1"/>
    <col min="3" max="3" width="10" style="27" customWidth="1"/>
    <col min="4" max="4" width="12.5703125" style="27" customWidth="1"/>
    <col min="5" max="5" width="9.140625" style="27" customWidth="1"/>
    <col min="6" max="6" width="10.42578125" style="27" customWidth="1"/>
    <col min="7" max="7" width="9.85546875" style="27" customWidth="1"/>
    <col min="8" max="8" width="11" style="27" customWidth="1"/>
    <col min="9" max="9" width="10.85546875" style="27" customWidth="1"/>
    <col min="10" max="10" width="10.28515625" style="27" customWidth="1"/>
    <col min="11" max="11" width="10.42578125" style="27" customWidth="1"/>
    <col min="12" max="12" width="13.28515625" style="27" customWidth="1"/>
    <col min="13" max="13" width="11.140625" style="27" customWidth="1"/>
    <col min="14" max="14" width="14.42578125" style="27" customWidth="1"/>
    <col min="15" max="15" width="11.140625" style="27" customWidth="1"/>
    <col min="16" max="16384" width="25.7109375" style="27"/>
  </cols>
  <sheetData>
    <row r="1" spans="1:11" ht="39.950000000000003" customHeight="1" x14ac:dyDescent="0.2">
      <c r="A1" s="136" t="s">
        <v>184</v>
      </c>
      <c r="B1" s="135" t="s">
        <v>189</v>
      </c>
      <c r="C1" s="135"/>
      <c r="D1" s="155" t="s">
        <v>205</v>
      </c>
      <c r="E1" s="156"/>
      <c r="F1" s="156"/>
      <c r="G1" s="157"/>
      <c r="H1" s="158" t="s">
        <v>206</v>
      </c>
      <c r="I1" s="159"/>
      <c r="J1" s="159"/>
      <c r="K1" s="160"/>
    </row>
    <row r="2" spans="1:11" ht="39.950000000000003" customHeight="1" x14ac:dyDescent="0.2">
      <c r="A2" s="136"/>
      <c r="B2" s="135"/>
      <c r="C2" s="135"/>
      <c r="D2" s="155" t="s">
        <v>1</v>
      </c>
      <c r="E2" s="156"/>
      <c r="F2" s="156"/>
      <c r="G2" s="157"/>
      <c r="H2" s="158" t="s">
        <v>0</v>
      </c>
      <c r="I2" s="159"/>
      <c r="J2" s="159"/>
      <c r="K2" s="160"/>
    </row>
    <row r="3" spans="1:11" ht="189.75" customHeight="1" x14ac:dyDescent="0.2">
      <c r="A3" s="136"/>
      <c r="B3" s="94" t="s">
        <v>190</v>
      </c>
      <c r="C3" s="94" t="s">
        <v>188</v>
      </c>
      <c r="D3" s="1" t="s">
        <v>185</v>
      </c>
      <c r="E3" s="1" t="s">
        <v>186</v>
      </c>
      <c r="F3" s="1" t="s">
        <v>187</v>
      </c>
      <c r="G3" s="1" t="s">
        <v>191</v>
      </c>
      <c r="H3" s="1" t="s">
        <v>185</v>
      </c>
      <c r="I3" s="1" t="s">
        <v>186</v>
      </c>
      <c r="J3" s="1" t="s">
        <v>187</v>
      </c>
      <c r="K3" s="1" t="s">
        <v>191</v>
      </c>
    </row>
    <row r="4" spans="1:11" ht="39.950000000000003" customHeight="1" x14ac:dyDescent="0.2">
      <c r="A4" s="98">
        <v>1</v>
      </c>
      <c r="B4" s="30" t="s">
        <v>2</v>
      </c>
      <c r="C4" s="31" t="s">
        <v>3</v>
      </c>
      <c r="D4" s="67">
        <v>240</v>
      </c>
      <c r="E4" s="2"/>
      <c r="F4" s="67">
        <v>20</v>
      </c>
      <c r="G4" s="2"/>
      <c r="H4" s="67">
        <v>150</v>
      </c>
      <c r="I4" s="2"/>
      <c r="J4" s="67">
        <v>20</v>
      </c>
      <c r="K4" s="2"/>
    </row>
    <row r="5" spans="1:11" ht="39.950000000000003" customHeight="1" x14ac:dyDescent="0.2">
      <c r="A5" s="98">
        <v>2</v>
      </c>
      <c r="B5" s="30" t="s">
        <v>4</v>
      </c>
      <c r="C5" s="31" t="s">
        <v>3</v>
      </c>
      <c r="D5" s="67">
        <v>200</v>
      </c>
      <c r="E5" s="2"/>
      <c r="F5" s="67">
        <v>20</v>
      </c>
      <c r="G5" s="2"/>
      <c r="H5" s="67">
        <v>130</v>
      </c>
      <c r="I5" s="2"/>
      <c r="J5" s="67">
        <v>20</v>
      </c>
      <c r="K5" s="2"/>
    </row>
    <row r="6" spans="1:11" ht="39.950000000000003" customHeight="1" x14ac:dyDescent="0.2">
      <c r="A6" s="98">
        <v>3</v>
      </c>
      <c r="B6" s="30" t="s">
        <v>5</v>
      </c>
      <c r="C6" s="31" t="s">
        <v>3</v>
      </c>
      <c r="D6" s="67">
        <v>80</v>
      </c>
      <c r="E6" s="2"/>
      <c r="F6" s="67">
        <v>35</v>
      </c>
      <c r="G6" s="2"/>
      <c r="H6" s="67">
        <v>50</v>
      </c>
      <c r="I6" s="2"/>
      <c r="J6" s="67">
        <v>30</v>
      </c>
      <c r="K6" s="2"/>
    </row>
    <row r="7" spans="1:11" ht="39.950000000000003" customHeight="1" x14ac:dyDescent="0.2">
      <c r="A7" s="98">
        <v>4</v>
      </c>
      <c r="B7" s="30" t="s">
        <v>6</v>
      </c>
      <c r="C7" s="31" t="s">
        <v>7</v>
      </c>
      <c r="D7" s="67">
        <v>150</v>
      </c>
      <c r="E7" s="2"/>
      <c r="F7" s="67">
        <v>50</v>
      </c>
      <c r="G7" s="2"/>
      <c r="H7" s="67">
        <v>150</v>
      </c>
      <c r="I7" s="2"/>
      <c r="J7" s="67">
        <v>50</v>
      </c>
      <c r="K7" s="2"/>
    </row>
    <row r="8" spans="1:11" ht="39.950000000000003" customHeight="1" x14ac:dyDescent="0.2">
      <c r="A8" s="98">
        <v>5</v>
      </c>
      <c r="B8" s="30" t="s">
        <v>8</v>
      </c>
      <c r="C8" s="31" t="s">
        <v>7</v>
      </c>
      <c r="D8" s="67">
        <v>320</v>
      </c>
      <c r="E8" s="2"/>
      <c r="F8" s="67">
        <v>60</v>
      </c>
      <c r="G8" s="2"/>
      <c r="H8" s="67">
        <v>200</v>
      </c>
      <c r="I8" s="2"/>
      <c r="J8" s="67">
        <v>50</v>
      </c>
      <c r="K8" s="2"/>
    </row>
    <row r="9" spans="1:11" ht="39.950000000000003" customHeight="1" x14ac:dyDescent="0.2">
      <c r="A9" s="98">
        <v>6</v>
      </c>
      <c r="B9" s="30" t="s">
        <v>9</v>
      </c>
      <c r="C9" s="31" t="s">
        <v>7</v>
      </c>
      <c r="D9" s="67">
        <v>260</v>
      </c>
      <c r="E9" s="2"/>
      <c r="F9" s="67">
        <v>45</v>
      </c>
      <c r="G9" s="2"/>
      <c r="H9" s="67">
        <v>160</v>
      </c>
      <c r="I9" s="2"/>
      <c r="J9" s="67">
        <v>45</v>
      </c>
      <c r="K9" s="2"/>
    </row>
    <row r="10" spans="1:11" ht="39.950000000000003" customHeight="1" x14ac:dyDescent="0.2">
      <c r="A10" s="98">
        <v>7</v>
      </c>
      <c r="B10" s="30" t="s">
        <v>10</v>
      </c>
      <c r="C10" s="31" t="s">
        <v>7</v>
      </c>
      <c r="D10" s="67">
        <v>200</v>
      </c>
      <c r="E10" s="2"/>
      <c r="F10" s="67">
        <v>65</v>
      </c>
      <c r="G10" s="2"/>
      <c r="H10" s="67">
        <v>140</v>
      </c>
      <c r="I10" s="2"/>
      <c r="J10" s="67">
        <v>60</v>
      </c>
      <c r="K10" s="2"/>
    </row>
    <row r="11" spans="1:11" ht="39.950000000000003" customHeight="1" x14ac:dyDescent="0.2">
      <c r="A11" s="98">
        <v>8</v>
      </c>
      <c r="B11" s="30" t="s">
        <v>11</v>
      </c>
      <c r="C11" s="31" t="s">
        <v>7</v>
      </c>
      <c r="D11" s="67">
        <v>170</v>
      </c>
      <c r="E11" s="2"/>
      <c r="F11" s="67">
        <v>50</v>
      </c>
      <c r="G11" s="2"/>
      <c r="H11" s="67">
        <v>160</v>
      </c>
      <c r="I11" s="2"/>
      <c r="J11" s="67">
        <v>50</v>
      </c>
      <c r="K11" s="2"/>
    </row>
    <row r="12" spans="1:11" ht="39.950000000000003" customHeight="1" x14ac:dyDescent="0.2">
      <c r="A12" s="98">
        <v>9</v>
      </c>
      <c r="B12" s="30" t="s">
        <v>12</v>
      </c>
      <c r="C12" s="31" t="s">
        <v>7</v>
      </c>
      <c r="D12" s="67">
        <v>100</v>
      </c>
      <c r="E12" s="2"/>
      <c r="F12" s="67">
        <v>55</v>
      </c>
      <c r="G12" s="2"/>
      <c r="H12" s="67">
        <v>80</v>
      </c>
      <c r="I12" s="2"/>
      <c r="J12" s="67">
        <v>60</v>
      </c>
      <c r="K12" s="2"/>
    </row>
    <row r="13" spans="1:11" ht="39.950000000000003" customHeight="1" x14ac:dyDescent="0.2">
      <c r="A13" s="98">
        <v>10</v>
      </c>
      <c r="B13" s="30" t="s">
        <v>13</v>
      </c>
      <c r="C13" s="31" t="s">
        <v>7</v>
      </c>
      <c r="D13" s="67">
        <v>100</v>
      </c>
      <c r="E13" s="2"/>
      <c r="F13" s="67">
        <v>55</v>
      </c>
      <c r="G13" s="2"/>
      <c r="H13" s="67">
        <v>80</v>
      </c>
      <c r="I13" s="2"/>
      <c r="J13" s="67">
        <v>50</v>
      </c>
      <c r="K13" s="2"/>
    </row>
    <row r="14" spans="1:11" ht="39.950000000000003" customHeight="1" x14ac:dyDescent="0.2">
      <c r="A14" s="98">
        <v>11</v>
      </c>
      <c r="B14" s="30" t="s">
        <v>14</v>
      </c>
      <c r="C14" s="31" t="s">
        <v>7</v>
      </c>
      <c r="D14" s="67">
        <v>90</v>
      </c>
      <c r="E14" s="2"/>
      <c r="F14" s="67">
        <v>60</v>
      </c>
      <c r="G14" s="2"/>
      <c r="H14" s="67">
        <v>70</v>
      </c>
      <c r="I14" s="2"/>
      <c r="J14" s="67">
        <v>45</v>
      </c>
      <c r="K14" s="2"/>
    </row>
    <row r="15" spans="1:11" ht="39.950000000000003" customHeight="1" x14ac:dyDescent="0.2">
      <c r="A15" s="98">
        <v>12</v>
      </c>
      <c r="B15" s="30" t="s">
        <v>15</v>
      </c>
      <c r="C15" s="31" t="s">
        <v>7</v>
      </c>
      <c r="D15" s="67">
        <v>80</v>
      </c>
      <c r="E15" s="2"/>
      <c r="F15" s="67">
        <v>55</v>
      </c>
      <c r="G15" s="2"/>
      <c r="H15" s="67">
        <v>55</v>
      </c>
      <c r="I15" s="2"/>
      <c r="J15" s="67">
        <v>50</v>
      </c>
      <c r="K15" s="2"/>
    </row>
    <row r="16" spans="1:11" ht="39.950000000000003" customHeight="1" x14ac:dyDescent="0.2">
      <c r="A16" s="98">
        <v>13</v>
      </c>
      <c r="B16" s="30" t="s">
        <v>16</v>
      </c>
      <c r="C16" s="31" t="s">
        <v>7</v>
      </c>
      <c r="D16" s="67">
        <v>70</v>
      </c>
      <c r="E16" s="2"/>
      <c r="F16" s="67">
        <v>50</v>
      </c>
      <c r="G16" s="2"/>
      <c r="H16" s="67">
        <v>40</v>
      </c>
      <c r="I16" s="2"/>
      <c r="J16" s="67">
        <v>40</v>
      </c>
      <c r="K16" s="2"/>
    </row>
    <row r="17" spans="1:11" ht="39.950000000000003" customHeight="1" x14ac:dyDescent="0.2">
      <c r="A17" s="98">
        <v>14</v>
      </c>
      <c r="B17" s="30" t="s">
        <v>17</v>
      </c>
      <c r="C17" s="31" t="s">
        <v>7</v>
      </c>
      <c r="D17" s="67">
        <v>150</v>
      </c>
      <c r="E17" s="2"/>
      <c r="F17" s="67">
        <v>40</v>
      </c>
      <c r="G17" s="2"/>
      <c r="H17" s="67">
        <v>100</v>
      </c>
      <c r="I17" s="2"/>
      <c r="J17" s="67">
        <v>50</v>
      </c>
      <c r="K17" s="2"/>
    </row>
    <row r="18" spans="1:11" ht="39.950000000000003" customHeight="1" x14ac:dyDescent="0.2">
      <c r="A18" s="98">
        <v>15</v>
      </c>
      <c r="B18" s="30" t="s">
        <v>18</v>
      </c>
      <c r="C18" s="31" t="s">
        <v>7</v>
      </c>
      <c r="D18" s="67">
        <v>200</v>
      </c>
      <c r="E18" s="2"/>
      <c r="F18" s="67">
        <v>100</v>
      </c>
      <c r="G18" s="2"/>
      <c r="H18" s="67">
        <v>150</v>
      </c>
      <c r="I18" s="2"/>
      <c r="J18" s="67">
        <v>100</v>
      </c>
      <c r="K18" s="2"/>
    </row>
    <row r="19" spans="1:11" ht="39.950000000000003" customHeight="1" x14ac:dyDescent="0.2">
      <c r="A19" s="98">
        <v>16</v>
      </c>
      <c r="B19" s="33" t="s">
        <v>19</v>
      </c>
      <c r="C19" s="31" t="s">
        <v>7</v>
      </c>
      <c r="D19" s="67">
        <v>200</v>
      </c>
      <c r="E19" s="2"/>
      <c r="F19" s="67">
        <v>100</v>
      </c>
      <c r="G19" s="2"/>
      <c r="H19" s="67">
        <v>200</v>
      </c>
      <c r="I19" s="2"/>
      <c r="J19" s="67">
        <v>120</v>
      </c>
      <c r="K19" s="2"/>
    </row>
    <row r="20" spans="1:11" ht="39.950000000000003" customHeight="1" x14ac:dyDescent="0.2">
      <c r="A20" s="98">
        <v>17</v>
      </c>
      <c r="B20" s="33" t="s">
        <v>20</v>
      </c>
      <c r="C20" s="31" t="s">
        <v>7</v>
      </c>
      <c r="D20" s="67">
        <v>140</v>
      </c>
      <c r="E20" s="2"/>
      <c r="F20" s="67">
        <v>40</v>
      </c>
      <c r="G20" s="2"/>
      <c r="H20" s="67">
        <v>100</v>
      </c>
      <c r="I20" s="2"/>
      <c r="J20" s="67">
        <v>30</v>
      </c>
      <c r="K20" s="2"/>
    </row>
    <row r="21" spans="1:11" ht="39.950000000000003" customHeight="1" x14ac:dyDescent="0.2">
      <c r="A21" s="98">
        <v>18</v>
      </c>
      <c r="B21" s="30" t="s">
        <v>21</v>
      </c>
      <c r="C21" s="31" t="s">
        <v>7</v>
      </c>
      <c r="D21" s="67">
        <v>150</v>
      </c>
      <c r="E21" s="2"/>
      <c r="F21" s="67">
        <v>25</v>
      </c>
      <c r="G21" s="2"/>
      <c r="H21" s="67">
        <v>100</v>
      </c>
      <c r="I21" s="2"/>
      <c r="J21" s="67">
        <v>15</v>
      </c>
      <c r="K21" s="2"/>
    </row>
    <row r="22" spans="1:11" ht="39.950000000000003" customHeight="1" x14ac:dyDescent="0.2">
      <c r="A22" s="98">
        <v>19</v>
      </c>
      <c r="B22" s="30" t="s">
        <v>22</v>
      </c>
      <c r="C22" s="31" t="s">
        <v>7</v>
      </c>
      <c r="D22" s="67">
        <v>30</v>
      </c>
      <c r="E22" s="2"/>
      <c r="F22" s="67">
        <v>50</v>
      </c>
      <c r="G22" s="2"/>
      <c r="H22" s="67">
        <v>30</v>
      </c>
      <c r="I22" s="2"/>
      <c r="J22" s="67">
        <v>40</v>
      </c>
      <c r="K22" s="2"/>
    </row>
    <row r="23" spans="1:11" ht="39.950000000000003" customHeight="1" x14ac:dyDescent="0.2">
      <c r="A23" s="98">
        <v>20</v>
      </c>
      <c r="B23" s="30" t="s">
        <v>23</v>
      </c>
      <c r="C23" s="31" t="s">
        <v>7</v>
      </c>
      <c r="D23" s="67">
        <v>30</v>
      </c>
      <c r="E23" s="2"/>
      <c r="F23" s="67">
        <v>80</v>
      </c>
      <c r="G23" s="2"/>
      <c r="H23" s="67">
        <v>30</v>
      </c>
      <c r="I23" s="2"/>
      <c r="J23" s="67">
        <v>70</v>
      </c>
      <c r="K23" s="2"/>
    </row>
    <row r="24" spans="1:11" ht="39.950000000000003" customHeight="1" x14ac:dyDescent="0.2">
      <c r="A24" s="98">
        <v>21</v>
      </c>
      <c r="B24" s="30" t="s">
        <v>24</v>
      </c>
      <c r="C24" s="31" t="s">
        <v>7</v>
      </c>
      <c r="D24" s="67">
        <v>120</v>
      </c>
      <c r="E24" s="2"/>
      <c r="F24" s="67">
        <v>60</v>
      </c>
      <c r="G24" s="2"/>
      <c r="H24" s="67">
        <v>90</v>
      </c>
      <c r="I24" s="2"/>
      <c r="J24" s="67">
        <v>50</v>
      </c>
      <c r="K24" s="2"/>
    </row>
    <row r="25" spans="1:11" ht="39.950000000000003" customHeight="1" x14ac:dyDescent="0.2">
      <c r="A25" s="98">
        <v>22</v>
      </c>
      <c r="B25" s="30" t="s">
        <v>25</v>
      </c>
      <c r="C25" s="31" t="s">
        <v>7</v>
      </c>
      <c r="D25" s="67">
        <v>140</v>
      </c>
      <c r="E25" s="2"/>
      <c r="F25" s="67">
        <v>65</v>
      </c>
      <c r="G25" s="2"/>
      <c r="H25" s="67">
        <v>100</v>
      </c>
      <c r="I25" s="2"/>
      <c r="J25" s="67">
        <v>60</v>
      </c>
      <c r="K25" s="2"/>
    </row>
    <row r="26" spans="1:11" ht="39.950000000000003" customHeight="1" x14ac:dyDescent="0.2">
      <c r="A26" s="98">
        <v>23</v>
      </c>
      <c r="B26" s="30" t="s">
        <v>26</v>
      </c>
      <c r="C26" s="31" t="s">
        <v>7</v>
      </c>
      <c r="D26" s="67">
        <v>250</v>
      </c>
      <c r="E26" s="2"/>
      <c r="F26" s="67">
        <v>55</v>
      </c>
      <c r="G26" s="2"/>
      <c r="H26" s="67">
        <v>200</v>
      </c>
      <c r="I26" s="2"/>
      <c r="J26" s="67">
        <v>50</v>
      </c>
      <c r="K26" s="2"/>
    </row>
    <row r="27" spans="1:11" ht="39.950000000000003" customHeight="1" x14ac:dyDescent="0.2">
      <c r="A27" s="98">
        <v>24</v>
      </c>
      <c r="B27" s="30" t="s">
        <v>27</v>
      </c>
      <c r="C27" s="31" t="s">
        <v>7</v>
      </c>
      <c r="D27" s="67">
        <v>350</v>
      </c>
      <c r="E27" s="2"/>
      <c r="F27" s="67">
        <v>65</v>
      </c>
      <c r="G27" s="2"/>
      <c r="H27" s="67">
        <v>130</v>
      </c>
      <c r="I27" s="2"/>
      <c r="J27" s="67">
        <v>60</v>
      </c>
      <c r="K27" s="2"/>
    </row>
    <row r="28" spans="1:11" ht="39.950000000000003" customHeight="1" x14ac:dyDescent="0.2">
      <c r="A28" s="98">
        <v>25</v>
      </c>
      <c r="B28" s="30" t="s">
        <v>28</v>
      </c>
      <c r="C28" s="31" t="s">
        <v>7</v>
      </c>
      <c r="D28" s="67">
        <v>110</v>
      </c>
      <c r="E28" s="2"/>
      <c r="F28" s="67">
        <v>60</v>
      </c>
      <c r="G28" s="2"/>
      <c r="H28" s="67">
        <v>90</v>
      </c>
      <c r="I28" s="2"/>
      <c r="J28" s="67">
        <v>50</v>
      </c>
      <c r="K28" s="2"/>
    </row>
    <row r="29" spans="1:11" ht="39.950000000000003" customHeight="1" x14ac:dyDescent="0.2">
      <c r="A29" s="98">
        <v>26</v>
      </c>
      <c r="B29" s="30" t="s">
        <v>29</v>
      </c>
      <c r="C29" s="31" t="s">
        <v>7</v>
      </c>
      <c r="D29" s="67">
        <v>320</v>
      </c>
      <c r="E29" s="2"/>
      <c r="F29" s="67">
        <v>30</v>
      </c>
      <c r="G29" s="2"/>
      <c r="H29" s="67">
        <v>250</v>
      </c>
      <c r="I29" s="2"/>
      <c r="J29" s="67">
        <v>20</v>
      </c>
      <c r="K29" s="2"/>
    </row>
    <row r="30" spans="1:11" ht="39.950000000000003" customHeight="1" x14ac:dyDescent="0.2">
      <c r="A30" s="98">
        <v>27</v>
      </c>
      <c r="B30" s="30" t="s">
        <v>30</v>
      </c>
      <c r="C30" s="31" t="s">
        <v>7</v>
      </c>
      <c r="D30" s="67">
        <v>320</v>
      </c>
      <c r="E30" s="2"/>
      <c r="F30" s="67">
        <v>25</v>
      </c>
      <c r="G30" s="2"/>
      <c r="H30" s="67">
        <v>200</v>
      </c>
      <c r="I30" s="2"/>
      <c r="J30" s="67">
        <v>20</v>
      </c>
      <c r="K30" s="2"/>
    </row>
    <row r="31" spans="1:11" ht="39.950000000000003" customHeight="1" x14ac:dyDescent="0.2">
      <c r="A31" s="98">
        <v>28</v>
      </c>
      <c r="B31" s="30" t="s">
        <v>31</v>
      </c>
      <c r="C31" s="31" t="s">
        <v>7</v>
      </c>
      <c r="D31" s="67">
        <v>200</v>
      </c>
      <c r="E31" s="2"/>
      <c r="F31" s="67">
        <v>60</v>
      </c>
      <c r="G31" s="2"/>
      <c r="H31" s="67">
        <v>150</v>
      </c>
      <c r="I31" s="2"/>
      <c r="J31" s="67">
        <v>60</v>
      </c>
      <c r="K31" s="2"/>
    </row>
    <row r="32" spans="1:11" ht="39.950000000000003" customHeight="1" x14ac:dyDescent="0.2">
      <c r="A32" s="98">
        <v>29</v>
      </c>
      <c r="B32" s="30" t="s">
        <v>32</v>
      </c>
      <c r="C32" s="31" t="s">
        <v>7</v>
      </c>
      <c r="D32" s="67">
        <v>200</v>
      </c>
      <c r="E32" s="2"/>
      <c r="F32" s="67">
        <v>75</v>
      </c>
      <c r="G32" s="2"/>
      <c r="H32" s="67">
        <v>150</v>
      </c>
      <c r="I32" s="2"/>
      <c r="J32" s="67">
        <v>70</v>
      </c>
      <c r="K32" s="2"/>
    </row>
    <row r="33" spans="1:11" ht="39.950000000000003" customHeight="1" x14ac:dyDescent="0.2">
      <c r="A33" s="98">
        <v>30</v>
      </c>
      <c r="B33" s="30" t="s">
        <v>33</v>
      </c>
      <c r="C33" s="31" t="s">
        <v>7</v>
      </c>
      <c r="D33" s="67">
        <v>100</v>
      </c>
      <c r="E33" s="2"/>
      <c r="F33" s="67">
        <v>70</v>
      </c>
      <c r="G33" s="2"/>
      <c r="H33" s="67">
        <v>80</v>
      </c>
      <c r="I33" s="2"/>
      <c r="J33" s="67">
        <v>60</v>
      </c>
      <c r="K33" s="2"/>
    </row>
    <row r="34" spans="1:11" ht="39.950000000000003" customHeight="1" x14ac:dyDescent="0.2">
      <c r="A34" s="98">
        <v>31</v>
      </c>
      <c r="B34" s="30" t="s">
        <v>34</v>
      </c>
      <c r="C34" s="31" t="s">
        <v>7</v>
      </c>
      <c r="D34" s="67">
        <v>250</v>
      </c>
      <c r="E34" s="2"/>
      <c r="F34" s="67">
        <v>85</v>
      </c>
      <c r="G34" s="2"/>
      <c r="H34" s="67">
        <v>200</v>
      </c>
      <c r="I34" s="2"/>
      <c r="J34" s="67">
        <v>80</v>
      </c>
      <c r="K34" s="2"/>
    </row>
    <row r="35" spans="1:11" ht="39.950000000000003" customHeight="1" x14ac:dyDescent="0.2">
      <c r="A35" s="98">
        <v>32</v>
      </c>
      <c r="B35" s="30" t="s">
        <v>35</v>
      </c>
      <c r="C35" s="31" t="s">
        <v>7</v>
      </c>
      <c r="D35" s="67">
        <v>370</v>
      </c>
      <c r="E35" s="2"/>
      <c r="F35" s="67">
        <v>60</v>
      </c>
      <c r="G35" s="2"/>
      <c r="H35" s="67">
        <v>200</v>
      </c>
      <c r="I35" s="2"/>
      <c r="J35" s="67">
        <v>60</v>
      </c>
      <c r="K35" s="2"/>
    </row>
    <row r="36" spans="1:11" ht="39.950000000000003" customHeight="1" x14ac:dyDescent="0.2">
      <c r="A36" s="98">
        <v>33</v>
      </c>
      <c r="B36" s="30" t="s">
        <v>36</v>
      </c>
      <c r="C36" s="31" t="s">
        <v>7</v>
      </c>
      <c r="D36" s="67">
        <v>380</v>
      </c>
      <c r="E36" s="2"/>
      <c r="F36" s="67">
        <v>60</v>
      </c>
      <c r="G36" s="2"/>
      <c r="H36" s="67">
        <v>200</v>
      </c>
      <c r="I36" s="2"/>
      <c r="J36" s="67">
        <v>60</v>
      </c>
      <c r="K36" s="2"/>
    </row>
    <row r="37" spans="1:11" ht="39.950000000000003" customHeight="1" x14ac:dyDescent="0.2">
      <c r="A37" s="98">
        <v>34</v>
      </c>
      <c r="B37" s="30" t="s">
        <v>37</v>
      </c>
      <c r="C37" s="31" t="s">
        <v>7</v>
      </c>
      <c r="D37" s="67">
        <v>120</v>
      </c>
      <c r="E37" s="2"/>
      <c r="F37" s="67">
        <v>65</v>
      </c>
      <c r="G37" s="2"/>
      <c r="H37" s="67">
        <v>80</v>
      </c>
      <c r="I37" s="2"/>
      <c r="J37" s="67">
        <v>50</v>
      </c>
      <c r="K37" s="2"/>
    </row>
    <row r="38" spans="1:11" ht="39.950000000000003" customHeight="1" x14ac:dyDescent="0.2">
      <c r="A38" s="98">
        <v>35</v>
      </c>
      <c r="B38" s="30" t="s">
        <v>38</v>
      </c>
      <c r="C38" s="31" t="s">
        <v>7</v>
      </c>
      <c r="D38" s="67">
        <v>90</v>
      </c>
      <c r="E38" s="2"/>
      <c r="F38" s="67">
        <v>55</v>
      </c>
      <c r="G38" s="2"/>
      <c r="H38" s="67">
        <v>70</v>
      </c>
      <c r="I38" s="2"/>
      <c r="J38" s="67">
        <v>50</v>
      </c>
      <c r="K38" s="2"/>
    </row>
    <row r="39" spans="1:11" ht="39.950000000000003" customHeight="1" x14ac:dyDescent="0.2">
      <c r="A39" s="98">
        <v>36</v>
      </c>
      <c r="B39" s="30" t="s">
        <v>39</v>
      </c>
      <c r="C39" s="31" t="s">
        <v>7</v>
      </c>
      <c r="D39" s="67">
        <v>100</v>
      </c>
      <c r="E39" s="2"/>
      <c r="F39" s="67">
        <v>65</v>
      </c>
      <c r="G39" s="2"/>
      <c r="H39" s="67">
        <v>100</v>
      </c>
      <c r="I39" s="2"/>
      <c r="J39" s="67">
        <v>60</v>
      </c>
      <c r="K39" s="2"/>
    </row>
    <row r="40" spans="1:11" ht="39.950000000000003" customHeight="1" x14ac:dyDescent="0.2">
      <c r="A40" s="98">
        <v>37</v>
      </c>
      <c r="B40" s="30" t="s">
        <v>40</v>
      </c>
      <c r="C40" s="31" t="s">
        <v>7</v>
      </c>
      <c r="D40" s="67">
        <v>100</v>
      </c>
      <c r="E40" s="2"/>
      <c r="F40" s="67">
        <v>65</v>
      </c>
      <c r="G40" s="2"/>
      <c r="H40" s="67">
        <v>100</v>
      </c>
      <c r="I40" s="2"/>
      <c r="J40" s="67">
        <v>80</v>
      </c>
      <c r="K40" s="2"/>
    </row>
    <row r="41" spans="1:11" ht="39.950000000000003" customHeight="1" x14ac:dyDescent="0.2">
      <c r="A41" s="98">
        <v>38</v>
      </c>
      <c r="B41" s="30" t="s">
        <v>41</v>
      </c>
      <c r="C41" s="31" t="s">
        <v>7</v>
      </c>
      <c r="D41" s="67">
        <v>170</v>
      </c>
      <c r="E41" s="2"/>
      <c r="F41" s="67">
        <v>70</v>
      </c>
      <c r="G41" s="2"/>
      <c r="H41" s="67">
        <v>155</v>
      </c>
      <c r="I41" s="2"/>
      <c r="J41" s="67">
        <v>60</v>
      </c>
      <c r="K41" s="2"/>
    </row>
    <row r="42" spans="1:11" ht="39.950000000000003" customHeight="1" x14ac:dyDescent="0.2">
      <c r="A42" s="98">
        <v>39</v>
      </c>
      <c r="B42" s="30" t="s">
        <v>42</v>
      </c>
      <c r="C42" s="31" t="s">
        <v>7</v>
      </c>
      <c r="D42" s="67">
        <v>150</v>
      </c>
      <c r="E42" s="2"/>
      <c r="F42" s="67">
        <v>75</v>
      </c>
      <c r="G42" s="2"/>
      <c r="H42" s="67">
        <v>150</v>
      </c>
      <c r="I42" s="2"/>
      <c r="J42" s="67">
        <v>70</v>
      </c>
      <c r="K42" s="2"/>
    </row>
    <row r="43" spans="1:11" ht="39.950000000000003" customHeight="1" x14ac:dyDescent="0.2">
      <c r="A43" s="98">
        <v>40</v>
      </c>
      <c r="B43" s="30" t="s">
        <v>43</v>
      </c>
      <c r="C43" s="31" t="s">
        <v>7</v>
      </c>
      <c r="D43" s="67">
        <v>150</v>
      </c>
      <c r="E43" s="2"/>
      <c r="F43" s="67">
        <v>55</v>
      </c>
      <c r="G43" s="2"/>
      <c r="H43" s="67">
        <v>140</v>
      </c>
      <c r="I43" s="2"/>
      <c r="J43" s="67">
        <v>50</v>
      </c>
      <c r="K43" s="2"/>
    </row>
    <row r="44" spans="1:11" ht="39.950000000000003" customHeight="1" x14ac:dyDescent="0.2">
      <c r="A44" s="98">
        <v>41</v>
      </c>
      <c r="B44" s="30" t="s">
        <v>44</v>
      </c>
      <c r="C44" s="31" t="s">
        <v>7</v>
      </c>
      <c r="D44" s="107">
        <v>180</v>
      </c>
      <c r="E44" s="3"/>
      <c r="F44" s="107">
        <v>130</v>
      </c>
      <c r="G44" s="3"/>
      <c r="H44" s="107">
        <v>180</v>
      </c>
      <c r="I44" s="3"/>
      <c r="J44" s="107">
        <v>140</v>
      </c>
      <c r="K44" s="3"/>
    </row>
    <row r="45" spans="1:11" ht="39.950000000000003" customHeight="1" x14ac:dyDescent="0.2">
      <c r="A45" s="98">
        <v>42</v>
      </c>
      <c r="B45" s="30" t="s">
        <v>45</v>
      </c>
      <c r="C45" s="31" t="s">
        <v>7</v>
      </c>
      <c r="D45" s="107">
        <v>0</v>
      </c>
      <c r="E45" s="3"/>
      <c r="F45" s="107">
        <v>0</v>
      </c>
      <c r="G45" s="3"/>
      <c r="H45" s="107">
        <v>0</v>
      </c>
      <c r="I45" s="3"/>
      <c r="J45" s="107">
        <v>0</v>
      </c>
      <c r="K45" s="3"/>
    </row>
    <row r="46" spans="1:11" ht="39.950000000000003" customHeight="1" x14ac:dyDescent="0.2">
      <c r="A46" s="98">
        <v>43</v>
      </c>
      <c r="B46" s="30" t="s">
        <v>46</v>
      </c>
      <c r="C46" s="31" t="s">
        <v>7</v>
      </c>
      <c r="D46" s="107">
        <v>0</v>
      </c>
      <c r="E46" s="3"/>
      <c r="F46" s="107">
        <v>0</v>
      </c>
      <c r="G46" s="3"/>
      <c r="H46" s="107">
        <v>0</v>
      </c>
      <c r="I46" s="3"/>
      <c r="J46" s="107">
        <v>0</v>
      </c>
      <c r="K46" s="3"/>
    </row>
    <row r="47" spans="1:11" ht="39.950000000000003" customHeight="1" x14ac:dyDescent="0.2">
      <c r="A47" s="98">
        <v>44</v>
      </c>
      <c r="B47" s="30" t="s">
        <v>47</v>
      </c>
      <c r="C47" s="31" t="s">
        <v>7</v>
      </c>
      <c r="D47" s="67">
        <v>250</v>
      </c>
      <c r="E47" s="2"/>
      <c r="F47" s="67">
        <v>60</v>
      </c>
      <c r="G47" s="2"/>
      <c r="H47" s="67">
        <v>220</v>
      </c>
      <c r="I47" s="2"/>
      <c r="J47" s="67">
        <v>50</v>
      </c>
      <c r="K47" s="2"/>
    </row>
    <row r="48" spans="1:11" ht="39.950000000000003" customHeight="1" x14ac:dyDescent="0.2">
      <c r="A48" s="98">
        <v>45</v>
      </c>
      <c r="B48" s="30" t="s">
        <v>48</v>
      </c>
      <c r="C48" s="31" t="s">
        <v>7</v>
      </c>
      <c r="D48" s="106">
        <v>80</v>
      </c>
      <c r="E48" s="4"/>
      <c r="F48" s="106">
        <v>50</v>
      </c>
      <c r="G48" s="4"/>
      <c r="H48" s="106">
        <v>80</v>
      </c>
      <c r="I48" s="4"/>
      <c r="J48" s="106">
        <v>50</v>
      </c>
      <c r="K48" s="4"/>
    </row>
    <row r="49" spans="1:11" ht="39.950000000000003" customHeight="1" x14ac:dyDescent="0.2">
      <c r="A49" s="98">
        <v>46</v>
      </c>
      <c r="B49" s="30" t="s">
        <v>49</v>
      </c>
      <c r="C49" s="31" t="s">
        <v>7</v>
      </c>
      <c r="D49" s="106">
        <v>80</v>
      </c>
      <c r="E49" s="4"/>
      <c r="F49" s="106">
        <v>25</v>
      </c>
      <c r="G49" s="4"/>
      <c r="H49" s="106">
        <v>70</v>
      </c>
      <c r="I49" s="4"/>
      <c r="J49" s="106">
        <v>20</v>
      </c>
      <c r="K49" s="4"/>
    </row>
    <row r="50" spans="1:11" ht="39.950000000000003" customHeight="1" x14ac:dyDescent="0.2">
      <c r="A50" s="98">
        <v>47</v>
      </c>
      <c r="B50" s="30" t="s">
        <v>50</v>
      </c>
      <c r="C50" s="31" t="s">
        <v>7</v>
      </c>
      <c r="D50" s="106">
        <v>55</v>
      </c>
      <c r="E50" s="4"/>
      <c r="F50" s="106">
        <v>20</v>
      </c>
      <c r="G50" s="4"/>
      <c r="H50" s="106">
        <v>35</v>
      </c>
      <c r="I50" s="4"/>
      <c r="J50" s="106">
        <v>20</v>
      </c>
      <c r="K50" s="4"/>
    </row>
    <row r="51" spans="1:11" ht="39.950000000000003" customHeight="1" x14ac:dyDescent="0.2">
      <c r="A51" s="98">
        <v>48</v>
      </c>
      <c r="B51" s="30" t="s">
        <v>51</v>
      </c>
      <c r="C51" s="31" t="s">
        <v>7</v>
      </c>
      <c r="D51" s="106">
        <v>45</v>
      </c>
      <c r="E51" s="4"/>
      <c r="F51" s="106">
        <v>25</v>
      </c>
      <c r="G51" s="4"/>
      <c r="H51" s="106">
        <v>40</v>
      </c>
      <c r="I51" s="4"/>
      <c r="J51" s="106">
        <v>15</v>
      </c>
      <c r="K51" s="4"/>
    </row>
    <row r="52" spans="1:11" ht="39.950000000000003" customHeight="1" x14ac:dyDescent="0.2">
      <c r="A52" s="98">
        <v>49</v>
      </c>
      <c r="B52" s="30" t="s">
        <v>52</v>
      </c>
      <c r="C52" s="31" t="s">
        <v>7</v>
      </c>
      <c r="D52" s="106">
        <v>90</v>
      </c>
      <c r="E52" s="4"/>
      <c r="F52" s="106">
        <v>20</v>
      </c>
      <c r="G52" s="4"/>
      <c r="H52" s="106">
        <v>70</v>
      </c>
      <c r="I52" s="4"/>
      <c r="J52" s="106">
        <v>15</v>
      </c>
      <c r="K52" s="4"/>
    </row>
    <row r="53" spans="1:11" ht="39.950000000000003" customHeight="1" x14ac:dyDescent="0.2">
      <c r="A53" s="98">
        <v>50</v>
      </c>
      <c r="B53" s="33" t="s">
        <v>53</v>
      </c>
      <c r="C53" s="31" t="s">
        <v>7</v>
      </c>
      <c r="D53" s="106">
        <v>180</v>
      </c>
      <c r="E53" s="4"/>
      <c r="F53" s="106">
        <v>20</v>
      </c>
      <c r="G53" s="4"/>
      <c r="H53" s="106">
        <v>120</v>
      </c>
      <c r="I53" s="4"/>
      <c r="J53" s="106">
        <v>25</v>
      </c>
      <c r="K53" s="4"/>
    </row>
    <row r="54" spans="1:11" ht="39.950000000000003" customHeight="1" x14ac:dyDescent="0.2">
      <c r="A54" s="98">
        <v>51</v>
      </c>
      <c r="B54" s="33" t="s">
        <v>54</v>
      </c>
      <c r="C54" s="31" t="s">
        <v>7</v>
      </c>
      <c r="D54" s="106">
        <v>145</v>
      </c>
      <c r="E54" s="4"/>
      <c r="F54" s="106">
        <v>25</v>
      </c>
      <c r="G54" s="4"/>
      <c r="H54" s="106">
        <v>100</v>
      </c>
      <c r="I54" s="4"/>
      <c r="J54" s="106">
        <v>20</v>
      </c>
      <c r="K54" s="4"/>
    </row>
    <row r="55" spans="1:11" ht="39.950000000000003" customHeight="1" x14ac:dyDescent="0.2">
      <c r="A55" s="98">
        <v>52</v>
      </c>
      <c r="B55" s="30" t="s">
        <v>55</v>
      </c>
      <c r="C55" s="31" t="s">
        <v>7</v>
      </c>
      <c r="D55" s="106">
        <v>120</v>
      </c>
      <c r="E55" s="4"/>
      <c r="F55" s="106">
        <v>75</v>
      </c>
      <c r="G55" s="4"/>
      <c r="H55" s="106">
        <v>100</v>
      </c>
      <c r="I55" s="4"/>
      <c r="J55" s="106">
        <v>60</v>
      </c>
      <c r="K55" s="4"/>
    </row>
    <row r="56" spans="1:11" ht="39.950000000000003" customHeight="1" x14ac:dyDescent="0.2">
      <c r="A56" s="98">
        <v>53</v>
      </c>
      <c r="B56" s="30" t="s">
        <v>56</v>
      </c>
      <c r="C56" s="31" t="s">
        <v>7</v>
      </c>
      <c r="D56" s="106">
        <v>200</v>
      </c>
      <c r="E56" s="4"/>
      <c r="F56" s="106">
        <v>100</v>
      </c>
      <c r="G56" s="4"/>
      <c r="H56" s="106">
        <v>200</v>
      </c>
      <c r="I56" s="4"/>
      <c r="J56" s="106">
        <v>80</v>
      </c>
      <c r="K56" s="4"/>
    </row>
    <row r="57" spans="1:11" ht="39.950000000000003" customHeight="1" x14ac:dyDescent="0.2">
      <c r="A57" s="98">
        <v>54</v>
      </c>
      <c r="B57" s="30" t="s">
        <v>57</v>
      </c>
      <c r="C57" s="31" t="s">
        <v>7</v>
      </c>
      <c r="D57" s="106">
        <v>100</v>
      </c>
      <c r="E57" s="4"/>
      <c r="F57" s="106">
        <v>25</v>
      </c>
      <c r="G57" s="4"/>
      <c r="H57" s="106">
        <v>80</v>
      </c>
      <c r="I57" s="4"/>
      <c r="J57" s="106">
        <v>20</v>
      </c>
      <c r="K57" s="4"/>
    </row>
    <row r="58" spans="1:11" ht="39.950000000000003" customHeight="1" x14ac:dyDescent="0.2">
      <c r="A58" s="98">
        <v>55</v>
      </c>
      <c r="B58" s="30" t="s">
        <v>58</v>
      </c>
      <c r="C58" s="31" t="s">
        <v>7</v>
      </c>
      <c r="D58" s="106">
        <v>50</v>
      </c>
      <c r="E58" s="4"/>
      <c r="F58" s="106">
        <v>80</v>
      </c>
      <c r="G58" s="4"/>
      <c r="H58" s="106">
        <v>50</v>
      </c>
      <c r="I58" s="4"/>
      <c r="J58" s="106">
        <v>50</v>
      </c>
      <c r="K58" s="4"/>
    </row>
    <row r="59" spans="1:11" ht="39.950000000000003" customHeight="1" x14ac:dyDescent="0.2">
      <c r="A59" s="98">
        <v>56</v>
      </c>
      <c r="B59" s="30" t="s">
        <v>59</v>
      </c>
      <c r="C59" s="31" t="s">
        <v>7</v>
      </c>
      <c r="D59" s="106">
        <v>150</v>
      </c>
      <c r="E59" s="4"/>
      <c r="F59" s="106">
        <v>75</v>
      </c>
      <c r="G59" s="4"/>
      <c r="H59" s="106">
        <v>100</v>
      </c>
      <c r="I59" s="4"/>
      <c r="J59" s="106">
        <v>70</v>
      </c>
      <c r="K59" s="4"/>
    </row>
    <row r="60" spans="1:11" ht="39.950000000000003" customHeight="1" x14ac:dyDescent="0.2">
      <c r="A60" s="98">
        <v>57</v>
      </c>
      <c r="B60" s="30" t="s">
        <v>60</v>
      </c>
      <c r="C60" s="31" t="s">
        <v>7</v>
      </c>
      <c r="D60" s="106">
        <v>120</v>
      </c>
      <c r="E60" s="4"/>
      <c r="F60" s="106">
        <v>30</v>
      </c>
      <c r="G60" s="4"/>
      <c r="H60" s="106">
        <v>80</v>
      </c>
      <c r="I60" s="4"/>
      <c r="J60" s="106">
        <v>30</v>
      </c>
      <c r="K60" s="4"/>
    </row>
    <row r="61" spans="1:11" ht="39.950000000000003" customHeight="1" x14ac:dyDescent="0.2">
      <c r="A61" s="98">
        <v>58</v>
      </c>
      <c r="B61" s="30" t="s">
        <v>61</v>
      </c>
      <c r="C61" s="31" t="s">
        <v>7</v>
      </c>
      <c r="D61" s="106">
        <v>100</v>
      </c>
      <c r="E61" s="4"/>
      <c r="F61" s="106">
        <v>100</v>
      </c>
      <c r="G61" s="4"/>
      <c r="H61" s="106">
        <v>80</v>
      </c>
      <c r="I61" s="4"/>
      <c r="J61" s="106">
        <v>100</v>
      </c>
      <c r="K61" s="4"/>
    </row>
    <row r="62" spans="1:11" ht="39.950000000000003" customHeight="1" x14ac:dyDescent="0.2">
      <c r="A62" s="98">
        <v>59</v>
      </c>
      <c r="B62" s="30" t="s">
        <v>62</v>
      </c>
      <c r="C62" s="31" t="s">
        <v>7</v>
      </c>
      <c r="D62" s="106">
        <v>60</v>
      </c>
      <c r="E62" s="4"/>
      <c r="F62" s="106">
        <v>20</v>
      </c>
      <c r="G62" s="4"/>
      <c r="H62" s="106">
        <v>40</v>
      </c>
      <c r="I62" s="4"/>
      <c r="J62" s="106">
        <v>15</v>
      </c>
      <c r="K62" s="4"/>
    </row>
    <row r="63" spans="1:11" ht="39.950000000000003" customHeight="1" x14ac:dyDescent="0.2">
      <c r="A63" s="98">
        <v>60</v>
      </c>
      <c r="B63" s="30" t="s">
        <v>63</v>
      </c>
      <c r="C63" s="31" t="s">
        <v>7</v>
      </c>
      <c r="D63" s="106">
        <v>25</v>
      </c>
      <c r="E63" s="4"/>
      <c r="F63" s="106">
        <v>15</v>
      </c>
      <c r="G63" s="4"/>
      <c r="H63" s="106">
        <v>15</v>
      </c>
      <c r="I63" s="4"/>
      <c r="J63" s="106">
        <v>10</v>
      </c>
      <c r="K63" s="4"/>
    </row>
    <row r="64" spans="1:11" ht="39.950000000000003" customHeight="1" x14ac:dyDescent="0.2">
      <c r="A64" s="98">
        <v>61</v>
      </c>
      <c r="B64" s="30" t="s">
        <v>64</v>
      </c>
      <c r="C64" s="31" t="s">
        <v>7</v>
      </c>
      <c r="D64" s="106">
        <v>90</v>
      </c>
      <c r="E64" s="4"/>
      <c r="F64" s="106">
        <v>20</v>
      </c>
      <c r="G64" s="4"/>
      <c r="H64" s="106">
        <v>70</v>
      </c>
      <c r="I64" s="4"/>
      <c r="J64" s="106">
        <v>20</v>
      </c>
      <c r="K64" s="4"/>
    </row>
    <row r="65" spans="1:11" ht="39.950000000000003" customHeight="1" x14ac:dyDescent="0.2">
      <c r="A65" s="98">
        <v>62</v>
      </c>
      <c r="B65" s="34" t="s">
        <v>65</v>
      </c>
      <c r="C65" s="31" t="s">
        <v>7</v>
      </c>
      <c r="D65" s="106">
        <v>130</v>
      </c>
      <c r="E65" s="4"/>
      <c r="F65" s="106">
        <v>65</v>
      </c>
      <c r="G65" s="4"/>
      <c r="H65" s="106">
        <v>80</v>
      </c>
      <c r="I65" s="4"/>
      <c r="J65" s="106">
        <v>50</v>
      </c>
      <c r="K65" s="4"/>
    </row>
    <row r="66" spans="1:11" ht="39.950000000000003" customHeight="1" x14ac:dyDescent="0.2">
      <c r="A66" s="98">
        <v>63</v>
      </c>
      <c r="B66" s="30" t="s">
        <v>66</v>
      </c>
      <c r="C66" s="31" t="s">
        <v>7</v>
      </c>
      <c r="D66" s="106">
        <v>100</v>
      </c>
      <c r="E66" s="4"/>
      <c r="F66" s="106">
        <v>20</v>
      </c>
      <c r="G66" s="4"/>
      <c r="H66" s="106">
        <v>70</v>
      </c>
      <c r="I66" s="4"/>
      <c r="J66" s="106">
        <v>20</v>
      </c>
      <c r="K66" s="4"/>
    </row>
    <row r="67" spans="1:11" ht="39.950000000000003" customHeight="1" x14ac:dyDescent="0.2">
      <c r="A67" s="98">
        <v>64</v>
      </c>
      <c r="B67" s="30" t="s">
        <v>67</v>
      </c>
      <c r="C67" s="31" t="s">
        <v>7</v>
      </c>
      <c r="D67" s="106">
        <v>200</v>
      </c>
      <c r="E67" s="4"/>
      <c r="F67" s="106">
        <v>80</v>
      </c>
      <c r="G67" s="4"/>
      <c r="H67" s="106">
        <v>150</v>
      </c>
      <c r="I67" s="4"/>
      <c r="J67" s="106">
        <v>70</v>
      </c>
      <c r="K67" s="4"/>
    </row>
    <row r="68" spans="1:11" ht="39.950000000000003" customHeight="1" x14ac:dyDescent="0.2">
      <c r="A68" s="98">
        <v>65</v>
      </c>
      <c r="B68" s="30" t="s">
        <v>68</v>
      </c>
      <c r="C68" s="31" t="s">
        <v>7</v>
      </c>
      <c r="D68" s="106">
        <v>150</v>
      </c>
      <c r="E68" s="4"/>
      <c r="F68" s="106">
        <v>100</v>
      </c>
      <c r="G68" s="4"/>
      <c r="H68" s="106">
        <v>150</v>
      </c>
      <c r="I68" s="4"/>
      <c r="J68" s="106">
        <v>50</v>
      </c>
      <c r="K68" s="4"/>
    </row>
    <row r="69" spans="1:11" ht="39.950000000000003" customHeight="1" x14ac:dyDescent="0.2">
      <c r="A69" s="98">
        <v>66</v>
      </c>
      <c r="B69" s="30" t="s">
        <v>69</v>
      </c>
      <c r="C69" s="31" t="s">
        <v>7</v>
      </c>
      <c r="D69" s="106">
        <v>170</v>
      </c>
      <c r="E69" s="4"/>
      <c r="F69" s="106">
        <v>65</v>
      </c>
      <c r="G69" s="4"/>
      <c r="H69" s="106">
        <v>140</v>
      </c>
      <c r="I69" s="4"/>
      <c r="J69" s="106">
        <v>60</v>
      </c>
      <c r="K69" s="4"/>
    </row>
    <row r="70" spans="1:11" ht="39.950000000000003" customHeight="1" x14ac:dyDescent="0.2">
      <c r="A70" s="98">
        <v>67</v>
      </c>
      <c r="B70" s="35" t="s">
        <v>70</v>
      </c>
      <c r="C70" s="31" t="s">
        <v>7</v>
      </c>
      <c r="D70" s="106">
        <v>250</v>
      </c>
      <c r="E70" s="4"/>
      <c r="F70" s="106">
        <v>85</v>
      </c>
      <c r="G70" s="4"/>
      <c r="H70" s="106">
        <v>250</v>
      </c>
      <c r="I70" s="4"/>
      <c r="J70" s="106">
        <v>70</v>
      </c>
      <c r="K70" s="4"/>
    </row>
    <row r="71" spans="1:11" ht="39.950000000000003" customHeight="1" x14ac:dyDescent="0.2">
      <c r="A71" s="98">
        <v>68</v>
      </c>
      <c r="B71" s="35" t="s">
        <v>71</v>
      </c>
      <c r="C71" s="31" t="s">
        <v>7</v>
      </c>
      <c r="D71" s="106">
        <v>170</v>
      </c>
      <c r="E71" s="4"/>
      <c r="F71" s="106">
        <v>75</v>
      </c>
      <c r="G71" s="4"/>
      <c r="H71" s="106">
        <v>100</v>
      </c>
      <c r="I71" s="4"/>
      <c r="J71" s="106">
        <v>70</v>
      </c>
      <c r="K71" s="4"/>
    </row>
    <row r="72" spans="1:11" ht="39.950000000000003" customHeight="1" x14ac:dyDescent="0.2">
      <c r="A72" s="98">
        <v>69</v>
      </c>
      <c r="B72" s="35" t="s">
        <v>72</v>
      </c>
      <c r="C72" s="31" t="s">
        <v>7</v>
      </c>
      <c r="D72" s="106">
        <v>150</v>
      </c>
      <c r="E72" s="4"/>
      <c r="F72" s="106">
        <v>65</v>
      </c>
      <c r="G72" s="4"/>
      <c r="H72" s="106">
        <v>100</v>
      </c>
      <c r="I72" s="4"/>
      <c r="J72" s="106">
        <v>55</v>
      </c>
      <c r="K72" s="4"/>
    </row>
    <row r="73" spans="1:11" ht="39.950000000000003" customHeight="1" x14ac:dyDescent="0.2">
      <c r="A73" s="98">
        <v>70</v>
      </c>
      <c r="B73" s="35" t="s">
        <v>73</v>
      </c>
      <c r="C73" s="31" t="s">
        <v>7</v>
      </c>
      <c r="D73" s="106">
        <v>250</v>
      </c>
      <c r="E73" s="4"/>
      <c r="F73" s="106">
        <v>50</v>
      </c>
      <c r="G73" s="4"/>
      <c r="H73" s="106">
        <v>200</v>
      </c>
      <c r="I73" s="4"/>
      <c r="J73" s="106">
        <v>50</v>
      </c>
      <c r="K73" s="4"/>
    </row>
    <row r="74" spans="1:11" ht="39.950000000000003" customHeight="1" x14ac:dyDescent="0.2">
      <c r="A74" s="98">
        <v>71</v>
      </c>
      <c r="B74" s="30" t="s">
        <v>74</v>
      </c>
      <c r="C74" s="31" t="s">
        <v>7</v>
      </c>
      <c r="D74" s="106">
        <v>120</v>
      </c>
      <c r="E74" s="4"/>
      <c r="F74" s="106">
        <v>65</v>
      </c>
      <c r="G74" s="4"/>
      <c r="H74" s="106">
        <v>80</v>
      </c>
      <c r="I74" s="4"/>
      <c r="J74" s="106">
        <v>50</v>
      </c>
      <c r="K74" s="4"/>
    </row>
    <row r="75" spans="1:11" ht="39.950000000000003" customHeight="1" x14ac:dyDescent="0.2">
      <c r="A75" s="98">
        <v>72</v>
      </c>
      <c r="B75" s="30" t="s">
        <v>75</v>
      </c>
      <c r="C75" s="31" t="s">
        <v>7</v>
      </c>
      <c r="D75" s="106">
        <v>200</v>
      </c>
      <c r="E75" s="4"/>
      <c r="F75" s="106">
        <v>60</v>
      </c>
      <c r="G75" s="4"/>
      <c r="H75" s="106">
        <v>140</v>
      </c>
      <c r="I75" s="4"/>
      <c r="J75" s="106">
        <v>60</v>
      </c>
      <c r="K75" s="4"/>
    </row>
    <row r="76" spans="1:11" ht="39.950000000000003" customHeight="1" x14ac:dyDescent="0.2">
      <c r="A76" s="98">
        <v>73</v>
      </c>
      <c r="B76" s="30" t="s">
        <v>76</v>
      </c>
      <c r="C76" s="31" t="s">
        <v>7</v>
      </c>
      <c r="D76" s="106">
        <v>200</v>
      </c>
      <c r="E76" s="4"/>
      <c r="F76" s="106">
        <v>70</v>
      </c>
      <c r="G76" s="4"/>
      <c r="H76" s="106">
        <v>170</v>
      </c>
      <c r="I76" s="4"/>
      <c r="J76" s="106">
        <v>50</v>
      </c>
      <c r="K76" s="4"/>
    </row>
    <row r="77" spans="1:11" ht="39.950000000000003" customHeight="1" x14ac:dyDescent="0.2">
      <c r="A77" s="98">
        <v>74</v>
      </c>
      <c r="B77" s="30" t="s">
        <v>77</v>
      </c>
      <c r="C77" s="31" t="s">
        <v>7</v>
      </c>
      <c r="D77" s="106">
        <v>200</v>
      </c>
      <c r="E77" s="4"/>
      <c r="F77" s="106">
        <v>65</v>
      </c>
      <c r="G77" s="4"/>
      <c r="H77" s="106">
        <v>170</v>
      </c>
      <c r="I77" s="4"/>
      <c r="J77" s="106">
        <v>60</v>
      </c>
      <c r="K77" s="4"/>
    </row>
    <row r="78" spans="1:11" ht="39.950000000000003" customHeight="1" x14ac:dyDescent="0.2">
      <c r="A78" s="98">
        <v>75</v>
      </c>
      <c r="B78" s="30" t="s">
        <v>78</v>
      </c>
      <c r="C78" s="31" t="s">
        <v>7</v>
      </c>
      <c r="D78" s="106">
        <v>50</v>
      </c>
      <c r="E78" s="4"/>
      <c r="F78" s="106">
        <v>15</v>
      </c>
      <c r="G78" s="4"/>
      <c r="H78" s="106">
        <v>20</v>
      </c>
      <c r="I78" s="4"/>
      <c r="J78" s="106">
        <v>10</v>
      </c>
      <c r="K78" s="4"/>
    </row>
    <row r="79" spans="1:11" ht="39.950000000000003" customHeight="1" x14ac:dyDescent="0.2">
      <c r="A79" s="98">
        <v>76</v>
      </c>
      <c r="B79" s="30" t="s">
        <v>79</v>
      </c>
      <c r="C79" s="31" t="s">
        <v>7</v>
      </c>
      <c r="D79" s="106">
        <v>0</v>
      </c>
      <c r="E79" s="4"/>
      <c r="F79" s="106">
        <v>0</v>
      </c>
      <c r="G79" s="4"/>
      <c r="H79" s="106">
        <v>0</v>
      </c>
      <c r="I79" s="4"/>
      <c r="J79" s="106">
        <v>0</v>
      </c>
      <c r="K79" s="4"/>
    </row>
    <row r="80" spans="1:11" ht="39.950000000000003" customHeight="1" x14ac:dyDescent="0.2">
      <c r="A80" s="98">
        <v>77</v>
      </c>
      <c r="B80" s="30" t="s">
        <v>80</v>
      </c>
      <c r="C80" s="31" t="s">
        <v>7</v>
      </c>
      <c r="D80" s="106">
        <v>90</v>
      </c>
      <c r="E80" s="4"/>
      <c r="F80" s="106">
        <v>10</v>
      </c>
      <c r="G80" s="4"/>
      <c r="H80" s="106">
        <v>50</v>
      </c>
      <c r="I80" s="4"/>
      <c r="J80" s="106">
        <v>10</v>
      </c>
      <c r="K80" s="4"/>
    </row>
    <row r="81" spans="1:11" ht="39.950000000000003" customHeight="1" x14ac:dyDescent="0.2">
      <c r="A81" s="98">
        <v>78</v>
      </c>
      <c r="B81" s="30" t="s">
        <v>81</v>
      </c>
      <c r="C81" s="31" t="s">
        <v>7</v>
      </c>
      <c r="D81" s="106">
        <v>200</v>
      </c>
      <c r="E81" s="4"/>
      <c r="F81" s="106">
        <v>120</v>
      </c>
      <c r="G81" s="4"/>
      <c r="H81" s="106">
        <v>200</v>
      </c>
      <c r="I81" s="4"/>
      <c r="J81" s="106">
        <v>80</v>
      </c>
      <c r="K81" s="4"/>
    </row>
    <row r="82" spans="1:11" ht="39.950000000000003" customHeight="1" x14ac:dyDescent="0.2">
      <c r="A82" s="98">
        <v>79</v>
      </c>
      <c r="B82" s="30" t="s">
        <v>82</v>
      </c>
      <c r="C82" s="31" t="s">
        <v>7</v>
      </c>
      <c r="D82" s="106">
        <v>80</v>
      </c>
      <c r="E82" s="4"/>
      <c r="F82" s="106">
        <v>65</v>
      </c>
      <c r="G82" s="4"/>
      <c r="H82" s="106">
        <v>80</v>
      </c>
      <c r="I82" s="4"/>
      <c r="J82" s="106">
        <v>60</v>
      </c>
      <c r="K82" s="4"/>
    </row>
    <row r="83" spans="1:11" ht="39.950000000000003" customHeight="1" x14ac:dyDescent="0.2">
      <c r="A83" s="98">
        <v>80</v>
      </c>
      <c r="B83" s="30" t="s">
        <v>83</v>
      </c>
      <c r="C83" s="31" t="s">
        <v>7</v>
      </c>
      <c r="D83" s="67">
        <v>20</v>
      </c>
      <c r="E83" s="2"/>
      <c r="F83" s="67">
        <v>2</v>
      </c>
      <c r="G83" s="2"/>
      <c r="H83" s="67">
        <v>20</v>
      </c>
      <c r="I83" s="2"/>
      <c r="J83" s="67">
        <v>2</v>
      </c>
      <c r="K83" s="2"/>
    </row>
    <row r="84" spans="1:11" ht="39.950000000000003" customHeight="1" x14ac:dyDescent="0.2">
      <c r="A84" s="98">
        <v>81</v>
      </c>
      <c r="B84" s="30" t="s">
        <v>84</v>
      </c>
      <c r="C84" s="31" t="s">
        <v>7</v>
      </c>
      <c r="D84" s="67">
        <v>260</v>
      </c>
      <c r="E84" s="2"/>
      <c r="F84" s="67">
        <v>20</v>
      </c>
      <c r="G84" s="2"/>
      <c r="H84" s="67">
        <v>180</v>
      </c>
      <c r="I84" s="2"/>
      <c r="J84" s="67">
        <v>40</v>
      </c>
      <c r="K84" s="2"/>
    </row>
    <row r="85" spans="1:11" ht="39.950000000000003" customHeight="1" x14ac:dyDescent="0.2">
      <c r="A85" s="98">
        <v>82</v>
      </c>
      <c r="B85" s="30" t="s">
        <v>85</v>
      </c>
      <c r="C85" s="36" t="s">
        <v>7</v>
      </c>
      <c r="D85" s="105">
        <v>0</v>
      </c>
      <c r="E85" s="5"/>
      <c r="F85" s="105">
        <v>0</v>
      </c>
      <c r="G85" s="5"/>
      <c r="H85" s="105">
        <v>140</v>
      </c>
      <c r="I85" s="5"/>
      <c r="J85" s="105">
        <v>40</v>
      </c>
      <c r="K85" s="5"/>
    </row>
    <row r="86" spans="1:11" ht="39.950000000000003" customHeight="1" x14ac:dyDescent="0.2">
      <c r="A86" s="98">
        <v>83</v>
      </c>
      <c r="B86" s="30" t="s">
        <v>86</v>
      </c>
      <c r="C86" s="31" t="s">
        <v>7</v>
      </c>
      <c r="D86" s="67">
        <v>120</v>
      </c>
      <c r="E86" s="2"/>
      <c r="F86" s="67">
        <v>10</v>
      </c>
      <c r="G86" s="2"/>
      <c r="H86" s="105">
        <v>85</v>
      </c>
      <c r="I86" s="5"/>
      <c r="J86" s="105">
        <v>20</v>
      </c>
      <c r="K86" s="5"/>
    </row>
    <row r="87" spans="1:11" ht="39.950000000000003" customHeight="1" x14ac:dyDescent="0.2">
      <c r="A87" s="98">
        <v>84</v>
      </c>
      <c r="B87" s="30" t="s">
        <v>87</v>
      </c>
      <c r="C87" s="31" t="s">
        <v>7</v>
      </c>
      <c r="D87" s="67">
        <v>100</v>
      </c>
      <c r="E87" s="2"/>
      <c r="F87" s="67">
        <v>10</v>
      </c>
      <c r="G87" s="2"/>
      <c r="H87" s="105">
        <v>70</v>
      </c>
      <c r="I87" s="5"/>
      <c r="J87" s="105">
        <v>20</v>
      </c>
      <c r="K87" s="5"/>
    </row>
    <row r="88" spans="1:11" ht="39.950000000000003" customHeight="1" x14ac:dyDescent="0.2">
      <c r="A88" s="98">
        <v>85</v>
      </c>
      <c r="B88" s="30" t="s">
        <v>88</v>
      </c>
      <c r="C88" s="31" t="s">
        <v>7</v>
      </c>
      <c r="D88" s="67">
        <v>60</v>
      </c>
      <c r="E88" s="2"/>
      <c r="F88" s="67">
        <v>50</v>
      </c>
      <c r="G88" s="2"/>
      <c r="H88" s="105">
        <v>60</v>
      </c>
      <c r="I88" s="5"/>
      <c r="J88" s="105">
        <v>80</v>
      </c>
      <c r="K88" s="5"/>
    </row>
    <row r="89" spans="1:11" ht="39.950000000000003" customHeight="1" x14ac:dyDescent="0.2">
      <c r="A89" s="98">
        <v>86</v>
      </c>
      <c r="B89" s="30" t="s">
        <v>89</v>
      </c>
      <c r="C89" s="31" t="s">
        <v>7</v>
      </c>
      <c r="D89" s="67">
        <v>100</v>
      </c>
      <c r="E89" s="2"/>
      <c r="F89" s="67">
        <v>150</v>
      </c>
      <c r="G89" s="2"/>
      <c r="H89" s="105">
        <v>90</v>
      </c>
      <c r="I89" s="5"/>
      <c r="J89" s="105">
        <v>150</v>
      </c>
      <c r="K89" s="5"/>
    </row>
    <row r="90" spans="1:11" ht="39.950000000000003" customHeight="1" x14ac:dyDescent="0.2">
      <c r="A90" s="98">
        <v>87</v>
      </c>
      <c r="B90" s="30" t="s">
        <v>90</v>
      </c>
      <c r="C90" s="31" t="s">
        <v>7</v>
      </c>
      <c r="D90" s="67">
        <v>40</v>
      </c>
      <c r="E90" s="2"/>
      <c r="F90" s="67">
        <v>20</v>
      </c>
      <c r="G90" s="2"/>
      <c r="H90" s="105">
        <v>50</v>
      </c>
      <c r="I90" s="5"/>
      <c r="J90" s="105">
        <v>20</v>
      </c>
      <c r="K90" s="5"/>
    </row>
    <row r="91" spans="1:11" ht="39.950000000000003" customHeight="1" x14ac:dyDescent="0.2">
      <c r="A91" s="98">
        <v>88</v>
      </c>
      <c r="B91" s="30" t="s">
        <v>91</v>
      </c>
      <c r="C91" s="31" t="s">
        <v>7</v>
      </c>
      <c r="D91" s="67">
        <v>200</v>
      </c>
      <c r="E91" s="2"/>
      <c r="F91" s="67">
        <v>50</v>
      </c>
      <c r="G91" s="2"/>
      <c r="H91" s="105">
        <v>200</v>
      </c>
      <c r="I91" s="5"/>
      <c r="J91" s="105">
        <v>60</v>
      </c>
      <c r="K91" s="5"/>
    </row>
    <row r="92" spans="1:11" ht="39.950000000000003" customHeight="1" x14ac:dyDescent="0.2">
      <c r="A92" s="98">
        <v>89</v>
      </c>
      <c r="B92" s="30" t="s">
        <v>92</v>
      </c>
      <c r="C92" s="31" t="s">
        <v>7</v>
      </c>
      <c r="D92" s="67">
        <v>60</v>
      </c>
      <c r="E92" s="2"/>
      <c r="F92" s="67">
        <v>20</v>
      </c>
      <c r="G92" s="2"/>
      <c r="H92" s="105">
        <v>45</v>
      </c>
      <c r="I92" s="5"/>
      <c r="J92" s="105">
        <v>20</v>
      </c>
      <c r="K92" s="5"/>
    </row>
    <row r="93" spans="1:11" ht="39.950000000000003" customHeight="1" x14ac:dyDescent="0.2">
      <c r="A93" s="98">
        <v>90</v>
      </c>
      <c r="B93" s="30" t="s">
        <v>93</v>
      </c>
      <c r="C93" s="31" t="s">
        <v>7</v>
      </c>
      <c r="D93" s="67">
        <v>180</v>
      </c>
      <c r="E93" s="2"/>
      <c r="F93" s="67">
        <v>30</v>
      </c>
      <c r="G93" s="2"/>
      <c r="H93" s="105">
        <v>100</v>
      </c>
      <c r="I93" s="5"/>
      <c r="J93" s="105">
        <v>20</v>
      </c>
      <c r="K93" s="5"/>
    </row>
    <row r="94" spans="1:11" ht="39.950000000000003" customHeight="1" x14ac:dyDescent="0.2">
      <c r="A94" s="98">
        <v>91</v>
      </c>
      <c r="B94" s="30" t="s">
        <v>94</v>
      </c>
      <c r="C94" s="31" t="s">
        <v>7</v>
      </c>
      <c r="D94" s="67">
        <v>40</v>
      </c>
      <c r="E94" s="2"/>
      <c r="F94" s="67">
        <v>10</v>
      </c>
      <c r="G94" s="2"/>
      <c r="H94" s="105">
        <v>30</v>
      </c>
      <c r="I94" s="5"/>
      <c r="J94" s="105">
        <v>10</v>
      </c>
      <c r="K94" s="5"/>
    </row>
    <row r="95" spans="1:11" ht="39.950000000000003" customHeight="1" x14ac:dyDescent="0.2">
      <c r="A95" s="98">
        <v>92</v>
      </c>
      <c r="B95" s="30" t="s">
        <v>95</v>
      </c>
      <c r="C95" s="31" t="s">
        <v>7</v>
      </c>
      <c r="D95" s="67">
        <v>160</v>
      </c>
      <c r="E95" s="2"/>
      <c r="F95" s="67">
        <v>40</v>
      </c>
      <c r="G95" s="2"/>
      <c r="H95" s="105">
        <v>120</v>
      </c>
      <c r="I95" s="5"/>
      <c r="J95" s="105">
        <v>40</v>
      </c>
      <c r="K95" s="5"/>
    </row>
    <row r="96" spans="1:11" ht="39.950000000000003" customHeight="1" x14ac:dyDescent="0.2">
      <c r="A96" s="98">
        <v>93</v>
      </c>
      <c r="B96" s="30" t="s">
        <v>96</v>
      </c>
      <c r="C96" s="31" t="s">
        <v>7</v>
      </c>
      <c r="D96" s="67">
        <v>150</v>
      </c>
      <c r="E96" s="2"/>
      <c r="F96" s="67">
        <v>10</v>
      </c>
      <c r="G96" s="2"/>
      <c r="H96" s="105">
        <v>130</v>
      </c>
      <c r="I96" s="5"/>
      <c r="J96" s="105">
        <v>30</v>
      </c>
      <c r="K96" s="5"/>
    </row>
    <row r="97" spans="1:11" ht="39.950000000000003" customHeight="1" x14ac:dyDescent="0.2">
      <c r="A97" s="98">
        <v>94</v>
      </c>
      <c r="B97" s="30" t="s">
        <v>97</v>
      </c>
      <c r="C97" s="31" t="s">
        <v>7</v>
      </c>
      <c r="D97" s="67">
        <v>50</v>
      </c>
      <c r="E97" s="2"/>
      <c r="F97" s="67">
        <v>30</v>
      </c>
      <c r="G97" s="2"/>
      <c r="H97" s="105">
        <v>50</v>
      </c>
      <c r="I97" s="5"/>
      <c r="J97" s="105">
        <v>40</v>
      </c>
      <c r="K97" s="5"/>
    </row>
    <row r="98" spans="1:11" ht="39.950000000000003" customHeight="1" x14ac:dyDescent="0.2">
      <c r="A98" s="98">
        <v>95</v>
      </c>
      <c r="B98" s="30" t="s">
        <v>98</v>
      </c>
      <c r="C98" s="31" t="s">
        <v>7</v>
      </c>
      <c r="D98" s="67">
        <v>50</v>
      </c>
      <c r="E98" s="2"/>
      <c r="F98" s="67">
        <v>20</v>
      </c>
      <c r="G98" s="2"/>
      <c r="H98" s="105">
        <v>60</v>
      </c>
      <c r="I98" s="5"/>
      <c r="J98" s="105">
        <v>10</v>
      </c>
      <c r="K98" s="5"/>
    </row>
    <row r="99" spans="1:11" ht="39.950000000000003" customHeight="1" x14ac:dyDescent="0.2">
      <c r="A99" s="98">
        <v>96</v>
      </c>
      <c r="B99" s="30" t="s">
        <v>99</v>
      </c>
      <c r="C99" s="31" t="s">
        <v>7</v>
      </c>
      <c r="D99" s="67">
        <v>50</v>
      </c>
      <c r="E99" s="2"/>
      <c r="F99" s="67">
        <v>20</v>
      </c>
      <c r="G99" s="2"/>
      <c r="H99" s="105">
        <v>0</v>
      </c>
      <c r="I99" s="5"/>
      <c r="J99" s="105">
        <v>0</v>
      </c>
      <c r="K99" s="5"/>
    </row>
    <row r="100" spans="1:11" ht="39.950000000000003" customHeight="1" x14ac:dyDescent="0.2">
      <c r="A100" s="98">
        <v>97</v>
      </c>
      <c r="B100" s="30" t="s">
        <v>100</v>
      </c>
      <c r="C100" s="31" t="s">
        <v>7</v>
      </c>
      <c r="D100" s="67">
        <v>30</v>
      </c>
      <c r="E100" s="2"/>
      <c r="F100" s="67">
        <v>10</v>
      </c>
      <c r="G100" s="2"/>
      <c r="H100" s="105">
        <v>30</v>
      </c>
      <c r="I100" s="5"/>
      <c r="J100" s="105">
        <v>10</v>
      </c>
      <c r="K100" s="5"/>
    </row>
    <row r="101" spans="1:11" ht="39.950000000000003" customHeight="1" x14ac:dyDescent="0.2">
      <c r="A101" s="98">
        <v>98</v>
      </c>
      <c r="B101" s="30" t="s">
        <v>101</v>
      </c>
      <c r="C101" s="31" t="s">
        <v>7</v>
      </c>
      <c r="D101" s="67">
        <v>50</v>
      </c>
      <c r="E101" s="2"/>
      <c r="F101" s="67">
        <v>40</v>
      </c>
      <c r="G101" s="2"/>
      <c r="H101" s="105">
        <v>50</v>
      </c>
      <c r="I101" s="5"/>
      <c r="J101" s="105">
        <v>30</v>
      </c>
      <c r="K101" s="5"/>
    </row>
    <row r="102" spans="1:11" ht="39.950000000000003" customHeight="1" x14ac:dyDescent="0.2">
      <c r="A102" s="98">
        <v>99</v>
      </c>
      <c r="B102" s="30" t="s">
        <v>102</v>
      </c>
      <c r="C102" s="31" t="s">
        <v>7</v>
      </c>
      <c r="D102" s="67">
        <v>260</v>
      </c>
      <c r="E102" s="2"/>
      <c r="F102" s="67">
        <v>80</v>
      </c>
      <c r="G102" s="2"/>
      <c r="H102" s="105">
        <v>220</v>
      </c>
      <c r="I102" s="5"/>
      <c r="J102" s="105">
        <v>80</v>
      </c>
      <c r="K102" s="5"/>
    </row>
    <row r="103" spans="1:11" ht="39.950000000000003" customHeight="1" x14ac:dyDescent="0.2">
      <c r="A103" s="98">
        <v>100</v>
      </c>
      <c r="B103" s="30" t="s">
        <v>103</v>
      </c>
      <c r="C103" s="31" t="s">
        <v>7</v>
      </c>
      <c r="D103" s="67">
        <v>220</v>
      </c>
      <c r="E103" s="2"/>
      <c r="F103" s="67">
        <v>70</v>
      </c>
      <c r="G103" s="2"/>
      <c r="H103" s="105">
        <v>120</v>
      </c>
      <c r="I103" s="5"/>
      <c r="J103" s="105">
        <v>30</v>
      </c>
      <c r="K103" s="5"/>
    </row>
    <row r="104" spans="1:11" ht="39.950000000000003" customHeight="1" x14ac:dyDescent="0.2">
      <c r="A104" s="98">
        <v>101</v>
      </c>
      <c r="B104" s="30" t="s">
        <v>104</v>
      </c>
      <c r="C104" s="31" t="s">
        <v>3</v>
      </c>
      <c r="D104" s="67">
        <v>20</v>
      </c>
      <c r="E104" s="2"/>
      <c r="F104" s="67">
        <v>2</v>
      </c>
      <c r="G104" s="2"/>
      <c r="H104" s="105">
        <v>20</v>
      </c>
      <c r="I104" s="5"/>
      <c r="J104" s="105">
        <v>2</v>
      </c>
      <c r="K104" s="5"/>
    </row>
    <row r="105" spans="1:11" ht="39.950000000000003" customHeight="1" x14ac:dyDescent="0.2">
      <c r="A105" s="98">
        <v>102</v>
      </c>
      <c r="B105" s="30" t="s">
        <v>105</v>
      </c>
      <c r="C105" s="31" t="s">
        <v>7</v>
      </c>
      <c r="D105" s="67">
        <v>80</v>
      </c>
      <c r="E105" s="2"/>
      <c r="F105" s="67">
        <v>20</v>
      </c>
      <c r="G105" s="2"/>
      <c r="H105" s="105">
        <v>80</v>
      </c>
      <c r="I105" s="5"/>
      <c r="J105" s="105">
        <v>20</v>
      </c>
      <c r="K105" s="5"/>
    </row>
    <row r="106" spans="1:11" ht="39.950000000000003" customHeight="1" x14ac:dyDescent="0.2">
      <c r="A106" s="98">
        <v>103</v>
      </c>
      <c r="B106" s="30" t="s">
        <v>106</v>
      </c>
      <c r="C106" s="31" t="s">
        <v>7</v>
      </c>
      <c r="D106" s="67">
        <v>50</v>
      </c>
      <c r="E106" s="2"/>
      <c r="F106" s="67">
        <v>20</v>
      </c>
      <c r="G106" s="2"/>
      <c r="H106" s="105">
        <v>35</v>
      </c>
      <c r="I106" s="5"/>
      <c r="J106" s="105">
        <v>10</v>
      </c>
      <c r="K106" s="5"/>
    </row>
    <row r="107" spans="1:11" ht="39.950000000000003" customHeight="1" x14ac:dyDescent="0.2">
      <c r="A107" s="98">
        <v>104</v>
      </c>
      <c r="B107" s="30" t="s">
        <v>107</v>
      </c>
      <c r="C107" s="31" t="s">
        <v>7</v>
      </c>
      <c r="D107" s="67">
        <v>80</v>
      </c>
      <c r="E107" s="2"/>
      <c r="F107" s="67">
        <v>30</v>
      </c>
      <c r="G107" s="2"/>
      <c r="H107" s="105">
        <v>80</v>
      </c>
      <c r="I107" s="5"/>
      <c r="J107" s="105">
        <v>40</v>
      </c>
      <c r="K107" s="5"/>
    </row>
    <row r="108" spans="1:11" ht="39.950000000000003" customHeight="1" x14ac:dyDescent="0.2">
      <c r="A108" s="98">
        <v>105</v>
      </c>
      <c r="B108" s="30" t="s">
        <v>108</v>
      </c>
      <c r="C108" s="31" t="s">
        <v>7</v>
      </c>
      <c r="D108" s="67">
        <v>250</v>
      </c>
      <c r="E108" s="2"/>
      <c r="F108" s="67">
        <v>40</v>
      </c>
      <c r="G108" s="2"/>
      <c r="H108" s="105">
        <v>0</v>
      </c>
      <c r="I108" s="5"/>
      <c r="J108" s="105">
        <v>0</v>
      </c>
      <c r="K108" s="5"/>
    </row>
    <row r="109" spans="1:11" ht="39.950000000000003" customHeight="1" x14ac:dyDescent="0.2">
      <c r="A109" s="98">
        <v>106</v>
      </c>
      <c r="B109" s="30" t="s">
        <v>109</v>
      </c>
      <c r="C109" s="31" t="s">
        <v>7</v>
      </c>
      <c r="D109" s="67">
        <v>65</v>
      </c>
      <c r="E109" s="2"/>
      <c r="F109" s="67">
        <v>10</v>
      </c>
      <c r="G109" s="2"/>
      <c r="H109" s="106">
        <v>65</v>
      </c>
      <c r="I109" s="4"/>
      <c r="J109" s="106">
        <v>10</v>
      </c>
      <c r="K109" s="4"/>
    </row>
    <row r="110" spans="1:11" ht="39.950000000000003" customHeight="1" x14ac:dyDescent="0.2">
      <c r="A110" s="98">
        <v>107</v>
      </c>
      <c r="B110" s="30" t="s">
        <v>110</v>
      </c>
      <c r="C110" s="31" t="s">
        <v>7</v>
      </c>
      <c r="D110" s="67">
        <v>15</v>
      </c>
      <c r="E110" s="2"/>
      <c r="F110" s="67">
        <v>5</v>
      </c>
      <c r="G110" s="2"/>
      <c r="H110" s="106">
        <v>15</v>
      </c>
      <c r="I110" s="4"/>
      <c r="J110" s="106">
        <v>5</v>
      </c>
      <c r="K110" s="4"/>
    </row>
    <row r="111" spans="1:11" ht="39.950000000000003" customHeight="1" x14ac:dyDescent="0.2">
      <c r="A111" s="98">
        <v>108</v>
      </c>
      <c r="B111" s="30" t="s">
        <v>111</v>
      </c>
      <c r="C111" s="31" t="s">
        <v>7</v>
      </c>
      <c r="D111" s="67">
        <v>1</v>
      </c>
      <c r="E111" s="2"/>
      <c r="F111" s="67">
        <v>2</v>
      </c>
      <c r="G111" s="2"/>
      <c r="H111" s="106">
        <v>1</v>
      </c>
      <c r="I111" s="4"/>
      <c r="J111" s="106">
        <v>2</v>
      </c>
      <c r="K111" s="4"/>
    </row>
    <row r="112" spans="1:11" ht="39.950000000000003" customHeight="1" x14ac:dyDescent="0.2">
      <c r="A112" s="98">
        <v>109</v>
      </c>
      <c r="B112" s="30" t="s">
        <v>112</v>
      </c>
      <c r="C112" s="31" t="s">
        <v>7</v>
      </c>
      <c r="D112" s="67">
        <v>1</v>
      </c>
      <c r="E112" s="2"/>
      <c r="F112" s="67">
        <v>2</v>
      </c>
      <c r="G112" s="2"/>
      <c r="H112" s="106">
        <v>1</v>
      </c>
      <c r="I112" s="4"/>
      <c r="J112" s="106">
        <v>2</v>
      </c>
      <c r="K112" s="4"/>
    </row>
    <row r="113" spans="1:11" ht="39.950000000000003" customHeight="1" x14ac:dyDescent="0.2">
      <c r="A113" s="98">
        <v>110</v>
      </c>
      <c r="B113" s="30" t="s">
        <v>113</v>
      </c>
      <c r="C113" s="31" t="s">
        <v>7</v>
      </c>
      <c r="D113" s="67">
        <v>7</v>
      </c>
      <c r="E113" s="2"/>
      <c r="F113" s="67">
        <v>5</v>
      </c>
      <c r="G113" s="2"/>
      <c r="H113" s="106">
        <v>7</v>
      </c>
      <c r="I113" s="4"/>
      <c r="J113" s="106">
        <v>5</v>
      </c>
      <c r="K113" s="4"/>
    </row>
    <row r="114" spans="1:11" ht="39.950000000000003" customHeight="1" x14ac:dyDescent="0.2">
      <c r="A114" s="98">
        <v>111</v>
      </c>
      <c r="B114" s="30" t="s">
        <v>114</v>
      </c>
      <c r="C114" s="31" t="s">
        <v>115</v>
      </c>
      <c r="D114" s="67">
        <v>12</v>
      </c>
      <c r="E114" s="2"/>
      <c r="F114" s="67">
        <v>15</v>
      </c>
      <c r="G114" s="2"/>
      <c r="H114" s="67">
        <v>12</v>
      </c>
      <c r="I114" s="2"/>
      <c r="J114" s="67">
        <v>15</v>
      </c>
      <c r="K114" s="2"/>
    </row>
    <row r="115" spans="1:11" ht="39.950000000000003" customHeight="1" x14ac:dyDescent="0.2">
      <c r="A115" s="98">
        <v>112</v>
      </c>
      <c r="B115" s="30" t="s">
        <v>116</v>
      </c>
      <c r="C115" s="31" t="s">
        <v>117</v>
      </c>
      <c r="D115" s="67">
        <v>8</v>
      </c>
      <c r="E115" s="2"/>
      <c r="F115" s="67">
        <v>5</v>
      </c>
      <c r="G115" s="2"/>
      <c r="H115" s="67">
        <v>8</v>
      </c>
      <c r="I115" s="2"/>
      <c r="J115" s="67">
        <v>5</v>
      </c>
      <c r="K115" s="2"/>
    </row>
    <row r="116" spans="1:11" ht="39.950000000000003" customHeight="1" x14ac:dyDescent="0.2">
      <c r="A116" s="98">
        <v>113</v>
      </c>
      <c r="B116" s="30" t="s">
        <v>118</v>
      </c>
      <c r="C116" s="31" t="s">
        <v>7</v>
      </c>
      <c r="D116" s="67">
        <v>8</v>
      </c>
      <c r="E116" s="2"/>
      <c r="F116" s="67">
        <v>5</v>
      </c>
      <c r="G116" s="2"/>
      <c r="H116" s="67">
        <v>8</v>
      </c>
      <c r="I116" s="2"/>
      <c r="J116" s="67">
        <v>5</v>
      </c>
      <c r="K116" s="2"/>
    </row>
    <row r="117" spans="1:11" ht="39.950000000000003" customHeight="1" x14ac:dyDescent="0.2">
      <c r="A117" s="98">
        <v>114</v>
      </c>
      <c r="B117" s="30" t="s">
        <v>119</v>
      </c>
      <c r="C117" s="31" t="s">
        <v>7</v>
      </c>
      <c r="D117" s="67">
        <v>7</v>
      </c>
      <c r="E117" s="2"/>
      <c r="F117" s="67">
        <v>5</v>
      </c>
      <c r="G117" s="2"/>
      <c r="H117" s="67">
        <v>7</v>
      </c>
      <c r="I117" s="2"/>
      <c r="J117" s="67">
        <v>5</v>
      </c>
      <c r="K117" s="2"/>
    </row>
    <row r="118" spans="1:11" ht="39.950000000000003" customHeight="1" x14ac:dyDescent="0.2">
      <c r="A118" s="98">
        <v>115</v>
      </c>
      <c r="B118" s="30" t="s">
        <v>120</v>
      </c>
      <c r="C118" s="31" t="s">
        <v>7</v>
      </c>
      <c r="D118" s="67">
        <v>7</v>
      </c>
      <c r="E118" s="2"/>
      <c r="F118" s="67">
        <v>5</v>
      </c>
      <c r="G118" s="2"/>
      <c r="H118" s="67">
        <v>7</v>
      </c>
      <c r="I118" s="2"/>
      <c r="J118" s="67">
        <v>5</v>
      </c>
      <c r="K118" s="2"/>
    </row>
    <row r="119" spans="1:11" ht="39.950000000000003" customHeight="1" x14ac:dyDescent="0.2">
      <c r="A119" s="98">
        <v>116</v>
      </c>
      <c r="B119" s="30" t="s">
        <v>121</v>
      </c>
      <c r="C119" s="31" t="s">
        <v>7</v>
      </c>
      <c r="D119" s="67">
        <v>8</v>
      </c>
      <c r="E119" s="2"/>
      <c r="F119" s="67">
        <v>5</v>
      </c>
      <c r="G119" s="2"/>
      <c r="H119" s="67">
        <v>8</v>
      </c>
      <c r="I119" s="2"/>
      <c r="J119" s="67">
        <v>5</v>
      </c>
      <c r="K119" s="2"/>
    </row>
    <row r="120" spans="1:11" ht="39.950000000000003" customHeight="1" x14ac:dyDescent="0.2">
      <c r="A120" s="98">
        <v>117</v>
      </c>
      <c r="B120" s="30" t="s">
        <v>122</v>
      </c>
      <c r="C120" s="31" t="s">
        <v>7</v>
      </c>
      <c r="D120" s="67">
        <v>12</v>
      </c>
      <c r="E120" s="2"/>
      <c r="F120" s="67">
        <v>5</v>
      </c>
      <c r="G120" s="2"/>
      <c r="H120" s="67">
        <v>12</v>
      </c>
      <c r="I120" s="2"/>
      <c r="J120" s="67">
        <v>5</v>
      </c>
      <c r="K120" s="2"/>
    </row>
    <row r="121" spans="1:11" ht="39.950000000000003" customHeight="1" x14ac:dyDescent="0.2">
      <c r="A121" s="98">
        <v>118</v>
      </c>
      <c r="B121" s="30" t="s">
        <v>123</v>
      </c>
      <c r="C121" s="37" t="s">
        <v>117</v>
      </c>
      <c r="D121" s="67">
        <v>190</v>
      </c>
      <c r="E121" s="2"/>
      <c r="F121" s="67">
        <v>10</v>
      </c>
      <c r="G121" s="2"/>
      <c r="H121" s="67">
        <v>140</v>
      </c>
      <c r="I121" s="2"/>
      <c r="J121" s="67">
        <v>20</v>
      </c>
      <c r="K121" s="2"/>
    </row>
    <row r="122" spans="1:11" ht="39.950000000000003" customHeight="1" x14ac:dyDescent="0.2">
      <c r="A122" s="98">
        <v>119</v>
      </c>
      <c r="B122" s="30" t="s">
        <v>124</v>
      </c>
      <c r="C122" s="37" t="s">
        <v>117</v>
      </c>
      <c r="D122" s="67">
        <v>150</v>
      </c>
      <c r="E122" s="2"/>
      <c r="F122" s="67">
        <v>10</v>
      </c>
      <c r="G122" s="2"/>
      <c r="H122" s="67">
        <v>80</v>
      </c>
      <c r="I122" s="2"/>
      <c r="J122" s="67">
        <v>20</v>
      </c>
      <c r="K122" s="2"/>
    </row>
    <row r="123" spans="1:11" ht="39.950000000000003" customHeight="1" x14ac:dyDescent="0.2">
      <c r="A123" s="98">
        <v>120</v>
      </c>
      <c r="B123" s="30" t="s">
        <v>125</v>
      </c>
      <c r="C123" s="37" t="s">
        <v>126</v>
      </c>
      <c r="D123" s="67">
        <v>1</v>
      </c>
      <c r="E123" s="2"/>
      <c r="F123" s="67">
        <v>1</v>
      </c>
      <c r="G123" s="2"/>
      <c r="H123" s="67">
        <v>1</v>
      </c>
      <c r="I123" s="2"/>
      <c r="J123" s="67">
        <v>1</v>
      </c>
      <c r="K123" s="2"/>
    </row>
    <row r="124" spans="1:11" ht="39.950000000000003" customHeight="1" x14ac:dyDescent="0.2">
      <c r="A124" s="98">
        <v>121</v>
      </c>
      <c r="B124" s="30" t="s">
        <v>127</v>
      </c>
      <c r="C124" s="37" t="s">
        <v>126</v>
      </c>
      <c r="D124" s="67">
        <v>1</v>
      </c>
      <c r="E124" s="2"/>
      <c r="F124" s="67">
        <v>1</v>
      </c>
      <c r="G124" s="2"/>
      <c r="H124" s="67">
        <v>1</v>
      </c>
      <c r="I124" s="2"/>
      <c r="J124" s="67">
        <v>1</v>
      </c>
      <c r="K124" s="2"/>
    </row>
    <row r="125" spans="1:11" ht="39.950000000000003" customHeight="1" x14ac:dyDescent="0.2">
      <c r="A125" s="98">
        <v>122</v>
      </c>
      <c r="B125" s="35" t="s">
        <v>128</v>
      </c>
      <c r="C125" s="38" t="s">
        <v>117</v>
      </c>
      <c r="D125" s="67"/>
      <c r="E125" s="2"/>
      <c r="F125" s="67"/>
      <c r="G125" s="2"/>
      <c r="H125" s="67">
        <v>95</v>
      </c>
      <c r="I125" s="2"/>
      <c r="J125" s="67">
        <v>40</v>
      </c>
      <c r="K125" s="2"/>
    </row>
    <row r="126" spans="1:11" ht="39.950000000000003" customHeight="1" x14ac:dyDescent="0.2">
      <c r="A126" s="98">
        <v>123</v>
      </c>
      <c r="B126" s="30" t="s">
        <v>129</v>
      </c>
      <c r="C126" s="37" t="s">
        <v>117</v>
      </c>
      <c r="D126" s="67">
        <v>4</v>
      </c>
      <c r="E126" s="2"/>
      <c r="F126" s="67">
        <v>5</v>
      </c>
      <c r="G126" s="2"/>
      <c r="H126" s="67">
        <v>15</v>
      </c>
      <c r="I126" s="2"/>
      <c r="J126" s="67">
        <v>5</v>
      </c>
      <c r="K126" s="2"/>
    </row>
    <row r="127" spans="1:11" ht="39.950000000000003" customHeight="1" x14ac:dyDescent="0.2">
      <c r="A127" s="98">
        <v>124</v>
      </c>
      <c r="B127" s="30" t="s">
        <v>130</v>
      </c>
      <c r="C127" s="37" t="s">
        <v>117</v>
      </c>
      <c r="D127" s="67">
        <v>4</v>
      </c>
      <c r="E127" s="2"/>
      <c r="F127" s="67">
        <v>1</v>
      </c>
      <c r="G127" s="2"/>
      <c r="H127" s="67">
        <v>5</v>
      </c>
      <c r="I127" s="2"/>
      <c r="J127" s="67">
        <v>1</v>
      </c>
      <c r="K127" s="2"/>
    </row>
    <row r="128" spans="1:11" ht="39.950000000000003" customHeight="1" x14ac:dyDescent="0.2">
      <c r="A128" s="98">
        <v>125</v>
      </c>
      <c r="B128" s="30" t="s">
        <v>131</v>
      </c>
      <c r="C128" s="37" t="s">
        <v>117</v>
      </c>
      <c r="D128" s="67"/>
      <c r="E128" s="2"/>
      <c r="F128" s="67">
        <v>10</v>
      </c>
      <c r="G128" s="2"/>
      <c r="H128" s="67"/>
      <c r="I128" s="2"/>
      <c r="J128" s="67">
        <v>10</v>
      </c>
      <c r="K128" s="2"/>
    </row>
    <row r="129" spans="1:11" ht="39.950000000000003" customHeight="1" x14ac:dyDescent="0.2">
      <c r="A129" s="98">
        <v>126</v>
      </c>
      <c r="B129" s="30" t="s">
        <v>132</v>
      </c>
      <c r="C129" s="37"/>
      <c r="D129" s="67"/>
      <c r="E129" s="2"/>
      <c r="F129" s="67">
        <v>40</v>
      </c>
      <c r="G129" s="2"/>
      <c r="H129" s="67"/>
      <c r="I129" s="2"/>
      <c r="J129" s="67">
        <v>40</v>
      </c>
      <c r="K129" s="2"/>
    </row>
    <row r="130" spans="1:11" ht="39.950000000000003" customHeight="1" x14ac:dyDescent="0.2">
      <c r="A130" s="98">
        <v>127</v>
      </c>
      <c r="B130" s="30" t="s">
        <v>133</v>
      </c>
      <c r="C130" s="37"/>
      <c r="D130" s="67"/>
      <c r="E130" s="2"/>
      <c r="F130" s="67">
        <v>30</v>
      </c>
      <c r="G130" s="2"/>
      <c r="H130" s="67"/>
      <c r="I130" s="2"/>
      <c r="J130" s="67">
        <v>30</v>
      </c>
      <c r="K130" s="2"/>
    </row>
    <row r="131" spans="1:11" ht="39.950000000000003" customHeight="1" x14ac:dyDescent="0.2">
      <c r="A131" s="98">
        <v>128</v>
      </c>
      <c r="B131" s="30" t="s">
        <v>134</v>
      </c>
      <c r="C131" s="37" t="s">
        <v>135</v>
      </c>
      <c r="D131" s="67"/>
      <c r="E131" s="2"/>
      <c r="F131" s="67">
        <v>80</v>
      </c>
      <c r="G131" s="2"/>
      <c r="H131" s="67"/>
      <c r="I131" s="2"/>
      <c r="J131" s="67">
        <v>80</v>
      </c>
      <c r="K131" s="2"/>
    </row>
    <row r="132" spans="1:11" ht="39.950000000000003" customHeight="1" x14ac:dyDescent="0.2">
      <c r="A132" s="98">
        <v>129</v>
      </c>
      <c r="B132" s="30" t="s">
        <v>136</v>
      </c>
      <c r="C132" s="37" t="s">
        <v>135</v>
      </c>
      <c r="D132" s="67"/>
      <c r="E132" s="2"/>
      <c r="F132" s="67">
        <v>50</v>
      </c>
      <c r="G132" s="2"/>
      <c r="H132" s="67"/>
      <c r="I132" s="2"/>
      <c r="J132" s="67">
        <v>50</v>
      </c>
      <c r="K132" s="2"/>
    </row>
    <row r="133" spans="1:11" ht="39.950000000000003" customHeight="1" x14ac:dyDescent="0.2">
      <c r="A133" s="98">
        <v>130</v>
      </c>
      <c r="B133" s="30" t="s">
        <v>137</v>
      </c>
      <c r="C133" s="37"/>
      <c r="D133" s="67"/>
      <c r="E133" s="2"/>
      <c r="F133" s="67">
        <v>50</v>
      </c>
      <c r="G133" s="2"/>
      <c r="H133" s="67"/>
      <c r="I133" s="2"/>
      <c r="J133" s="67">
        <v>50</v>
      </c>
      <c r="K133" s="2"/>
    </row>
    <row r="134" spans="1:11" ht="39.950000000000003" customHeight="1" x14ac:dyDescent="0.2">
      <c r="A134" s="98">
        <v>131</v>
      </c>
      <c r="B134" s="30" t="s">
        <v>138</v>
      </c>
      <c r="C134" s="37" t="s">
        <v>139</v>
      </c>
      <c r="D134" s="67"/>
      <c r="E134" s="2"/>
      <c r="F134" s="67">
        <v>3</v>
      </c>
      <c r="G134" s="2"/>
      <c r="H134" s="67"/>
      <c r="I134" s="2"/>
      <c r="J134" s="67">
        <v>3</v>
      </c>
      <c r="K134" s="2"/>
    </row>
    <row r="135" spans="1:11" ht="39.950000000000003" customHeight="1" x14ac:dyDescent="0.2">
      <c r="A135" s="98">
        <v>132</v>
      </c>
      <c r="B135" s="30" t="s">
        <v>140</v>
      </c>
      <c r="C135" s="37" t="s">
        <v>139</v>
      </c>
      <c r="D135" s="67"/>
      <c r="E135" s="2"/>
      <c r="F135" s="67">
        <v>2.5</v>
      </c>
      <c r="G135" s="2"/>
      <c r="H135" s="67"/>
      <c r="I135" s="2"/>
      <c r="J135" s="67">
        <v>2.5</v>
      </c>
      <c r="K135" s="2"/>
    </row>
    <row r="136" spans="1:11" ht="39.950000000000003" customHeight="1" x14ac:dyDescent="0.2">
      <c r="A136" s="98">
        <v>133</v>
      </c>
      <c r="B136" s="30" t="s">
        <v>141</v>
      </c>
      <c r="C136" s="37" t="s">
        <v>117</v>
      </c>
      <c r="D136" s="67"/>
      <c r="E136" s="2"/>
      <c r="F136" s="67">
        <v>30</v>
      </c>
      <c r="G136" s="2"/>
      <c r="H136" s="67"/>
      <c r="I136" s="2"/>
      <c r="J136" s="67">
        <v>30</v>
      </c>
      <c r="K136" s="2"/>
    </row>
    <row r="137" spans="1:11" ht="39.950000000000003" customHeight="1" x14ac:dyDescent="0.2">
      <c r="A137" s="98">
        <v>134</v>
      </c>
      <c r="B137" s="30" t="s">
        <v>142</v>
      </c>
      <c r="C137" s="37"/>
      <c r="D137" s="67"/>
      <c r="E137" s="2"/>
      <c r="F137" s="67">
        <v>20</v>
      </c>
      <c r="G137" s="2"/>
      <c r="H137" s="67"/>
      <c r="I137" s="2"/>
      <c r="J137" s="67">
        <v>20</v>
      </c>
      <c r="K137" s="2"/>
    </row>
    <row r="138" spans="1:11" ht="39.950000000000003" customHeight="1" x14ac:dyDescent="0.2">
      <c r="A138" s="98">
        <v>135</v>
      </c>
      <c r="B138" s="30" t="s">
        <v>143</v>
      </c>
      <c r="C138" s="37"/>
      <c r="D138" s="67"/>
      <c r="E138" s="2"/>
      <c r="F138" s="67">
        <v>15</v>
      </c>
      <c r="G138" s="2"/>
      <c r="H138" s="67"/>
      <c r="I138" s="2"/>
      <c r="J138" s="67"/>
      <c r="K138" s="2"/>
    </row>
    <row r="139" spans="1:11" ht="39.950000000000003" customHeight="1" x14ac:dyDescent="0.2">
      <c r="A139" s="98">
        <v>136</v>
      </c>
      <c r="B139" s="30" t="s">
        <v>144</v>
      </c>
      <c r="C139" s="37"/>
      <c r="D139" s="67"/>
      <c r="E139" s="2"/>
      <c r="F139" s="67">
        <v>15</v>
      </c>
      <c r="G139" s="2"/>
      <c r="H139" s="67"/>
      <c r="I139" s="2"/>
      <c r="J139" s="67">
        <v>15</v>
      </c>
      <c r="K139" s="2"/>
    </row>
    <row r="140" spans="1:11" ht="39.950000000000003" customHeight="1" x14ac:dyDescent="0.2">
      <c r="A140" s="98">
        <v>137</v>
      </c>
      <c r="B140" s="30" t="s">
        <v>145</v>
      </c>
      <c r="C140" s="37"/>
      <c r="D140" s="67"/>
      <c r="E140" s="2"/>
      <c r="F140" s="67">
        <v>150</v>
      </c>
      <c r="G140" s="2"/>
      <c r="H140" s="67"/>
      <c r="I140" s="2"/>
      <c r="J140" s="67">
        <v>150</v>
      </c>
      <c r="K140" s="2"/>
    </row>
    <row r="141" spans="1:11" ht="39.950000000000003" customHeight="1" x14ac:dyDescent="0.2">
      <c r="A141" s="98">
        <v>138</v>
      </c>
      <c r="B141" s="30" t="s">
        <v>146</v>
      </c>
      <c r="C141" s="37"/>
      <c r="D141" s="67"/>
      <c r="E141" s="2"/>
      <c r="F141" s="67">
        <v>130</v>
      </c>
      <c r="G141" s="2"/>
      <c r="H141" s="67"/>
      <c r="I141" s="2"/>
      <c r="J141" s="67">
        <v>250</v>
      </c>
      <c r="K141" s="2"/>
    </row>
    <row r="142" spans="1:11" ht="39.950000000000003" customHeight="1" x14ac:dyDescent="0.2">
      <c r="A142" s="98">
        <v>139</v>
      </c>
      <c r="B142" s="30" t="s">
        <v>147</v>
      </c>
      <c r="C142" s="37" t="s">
        <v>117</v>
      </c>
      <c r="D142" s="67"/>
      <c r="E142" s="2"/>
      <c r="F142" s="67">
        <v>45</v>
      </c>
      <c r="G142" s="2"/>
      <c r="H142" s="67"/>
      <c r="I142" s="2"/>
      <c r="J142" s="67">
        <v>50</v>
      </c>
      <c r="K142" s="2"/>
    </row>
    <row r="143" spans="1:11" ht="39.950000000000003" customHeight="1" x14ac:dyDescent="0.2">
      <c r="A143" s="98">
        <v>140</v>
      </c>
      <c r="B143" s="30" t="s">
        <v>148</v>
      </c>
      <c r="C143" s="37"/>
      <c r="D143" s="67"/>
      <c r="E143" s="2"/>
      <c r="F143" s="67">
        <v>70</v>
      </c>
      <c r="G143" s="2"/>
      <c r="H143" s="67"/>
      <c r="I143" s="2"/>
      <c r="J143" s="67">
        <v>70</v>
      </c>
      <c r="K143" s="2"/>
    </row>
    <row r="144" spans="1:11" ht="39.950000000000003" customHeight="1" x14ac:dyDescent="0.2">
      <c r="A144" s="98">
        <v>141</v>
      </c>
      <c r="B144" s="30" t="s">
        <v>149</v>
      </c>
      <c r="C144" s="37" t="s">
        <v>126</v>
      </c>
      <c r="D144" s="67">
        <v>120</v>
      </c>
      <c r="E144" s="2"/>
      <c r="F144" s="67"/>
      <c r="G144" s="2"/>
      <c r="H144" s="67">
        <v>120</v>
      </c>
      <c r="I144" s="2"/>
      <c r="J144" s="67"/>
      <c r="K144" s="2"/>
    </row>
    <row r="145" spans="1:11" ht="39.950000000000003" customHeight="1" x14ac:dyDescent="0.2">
      <c r="A145" s="98">
        <v>142</v>
      </c>
      <c r="B145" s="30" t="s">
        <v>150</v>
      </c>
      <c r="C145" s="37" t="s">
        <v>117</v>
      </c>
      <c r="D145" s="67"/>
      <c r="E145" s="2"/>
      <c r="F145" s="67"/>
      <c r="G145" s="2"/>
      <c r="H145" s="67"/>
      <c r="I145" s="2"/>
      <c r="J145" s="67"/>
      <c r="K145" s="2"/>
    </row>
    <row r="146" spans="1:11" ht="39.950000000000003" customHeight="1" x14ac:dyDescent="0.2">
      <c r="A146" s="98">
        <v>143</v>
      </c>
      <c r="B146" s="30" t="s">
        <v>151</v>
      </c>
      <c r="C146" s="37" t="s">
        <v>117</v>
      </c>
      <c r="D146" s="67">
        <v>95</v>
      </c>
      <c r="E146" s="2"/>
      <c r="F146" s="67">
        <v>40</v>
      </c>
      <c r="G146" s="2"/>
      <c r="H146" s="67">
        <v>55</v>
      </c>
      <c r="I146" s="2"/>
      <c r="J146" s="67">
        <v>40</v>
      </c>
      <c r="K146" s="2"/>
    </row>
    <row r="147" spans="1:11" ht="39.950000000000003" customHeight="1" x14ac:dyDescent="0.2">
      <c r="A147" s="98">
        <v>144</v>
      </c>
      <c r="B147" s="30" t="s">
        <v>152</v>
      </c>
      <c r="C147" s="37" t="s">
        <v>117</v>
      </c>
      <c r="D147" s="67">
        <v>180</v>
      </c>
      <c r="E147" s="2"/>
      <c r="F147" s="67">
        <v>30</v>
      </c>
      <c r="G147" s="2"/>
      <c r="H147" s="67">
        <v>130</v>
      </c>
      <c r="I147" s="2"/>
      <c r="J147" s="67">
        <v>40</v>
      </c>
      <c r="K147" s="2"/>
    </row>
    <row r="148" spans="1:11" ht="39.950000000000003" customHeight="1" x14ac:dyDescent="0.2">
      <c r="A148" s="98">
        <v>145</v>
      </c>
      <c r="B148" s="30" t="s">
        <v>153</v>
      </c>
      <c r="C148" s="37" t="s">
        <v>117</v>
      </c>
      <c r="D148" s="67">
        <v>100</v>
      </c>
      <c r="E148" s="2"/>
      <c r="F148" s="67">
        <v>40</v>
      </c>
      <c r="G148" s="2"/>
      <c r="H148" s="67">
        <v>80</v>
      </c>
      <c r="I148" s="2"/>
      <c r="J148" s="67">
        <v>40</v>
      </c>
      <c r="K148" s="2"/>
    </row>
    <row r="149" spans="1:11" ht="39.950000000000003" customHeight="1" x14ac:dyDescent="0.2">
      <c r="A149" s="98">
        <v>146</v>
      </c>
      <c r="B149" s="30" t="s">
        <v>154</v>
      </c>
      <c r="C149" s="37" t="s">
        <v>117</v>
      </c>
      <c r="D149" s="67">
        <v>80</v>
      </c>
      <c r="E149" s="2"/>
      <c r="F149" s="67">
        <v>60</v>
      </c>
      <c r="G149" s="2"/>
      <c r="H149" s="67">
        <v>80</v>
      </c>
      <c r="I149" s="2"/>
      <c r="J149" s="67">
        <v>60</v>
      </c>
      <c r="K149" s="2"/>
    </row>
    <row r="150" spans="1:11" ht="39.950000000000003" customHeight="1" x14ac:dyDescent="0.2">
      <c r="A150" s="98">
        <v>147</v>
      </c>
      <c r="B150" s="30" t="s">
        <v>155</v>
      </c>
      <c r="C150" s="37" t="s">
        <v>117</v>
      </c>
      <c r="D150" s="67">
        <v>160</v>
      </c>
      <c r="E150" s="2"/>
      <c r="F150" s="67">
        <v>20</v>
      </c>
      <c r="G150" s="2"/>
      <c r="H150" s="67">
        <v>135</v>
      </c>
      <c r="I150" s="2"/>
      <c r="J150" s="67">
        <v>20</v>
      </c>
      <c r="K150" s="2"/>
    </row>
    <row r="151" spans="1:11" ht="39.950000000000003" customHeight="1" x14ac:dyDescent="0.2">
      <c r="A151" s="98">
        <v>148</v>
      </c>
      <c r="B151" s="30" t="s">
        <v>156</v>
      </c>
      <c r="C151" s="37" t="s">
        <v>117</v>
      </c>
      <c r="D151" s="67">
        <v>150</v>
      </c>
      <c r="E151" s="2"/>
      <c r="F151" s="67">
        <v>50</v>
      </c>
      <c r="G151" s="2"/>
      <c r="H151" s="67">
        <v>150</v>
      </c>
      <c r="I151" s="2"/>
      <c r="J151" s="67">
        <v>40</v>
      </c>
      <c r="K151" s="2"/>
    </row>
    <row r="152" spans="1:11" ht="39.950000000000003" customHeight="1" x14ac:dyDescent="0.2">
      <c r="A152" s="98">
        <v>149</v>
      </c>
      <c r="B152" s="30" t="s">
        <v>157</v>
      </c>
      <c r="C152" s="37" t="s">
        <v>117</v>
      </c>
      <c r="D152" s="67">
        <v>85</v>
      </c>
      <c r="E152" s="2"/>
      <c r="F152" s="67">
        <v>70</v>
      </c>
      <c r="G152" s="2"/>
      <c r="H152" s="67">
        <v>75</v>
      </c>
      <c r="I152" s="2"/>
      <c r="J152" s="67">
        <v>60</v>
      </c>
      <c r="K152" s="2"/>
    </row>
    <row r="153" spans="1:11" ht="39.950000000000003" customHeight="1" x14ac:dyDescent="0.2">
      <c r="A153" s="98">
        <v>150</v>
      </c>
      <c r="B153" s="30" t="s">
        <v>158</v>
      </c>
      <c r="C153" s="37" t="s">
        <v>117</v>
      </c>
      <c r="D153" s="67">
        <v>1500</v>
      </c>
      <c r="E153" s="2"/>
      <c r="F153" s="67">
        <v>300</v>
      </c>
      <c r="G153" s="2"/>
      <c r="H153" s="67">
        <v>1500</v>
      </c>
      <c r="I153" s="2"/>
      <c r="J153" s="67">
        <v>250</v>
      </c>
      <c r="K153" s="2"/>
    </row>
    <row r="154" spans="1:11" ht="39.950000000000003" customHeight="1" x14ac:dyDescent="0.2">
      <c r="A154" s="98">
        <v>151</v>
      </c>
      <c r="B154" s="30" t="s">
        <v>159</v>
      </c>
      <c r="C154" s="37" t="s">
        <v>117</v>
      </c>
      <c r="D154" s="67">
        <v>150</v>
      </c>
      <c r="E154" s="2"/>
      <c r="F154" s="67">
        <v>80</v>
      </c>
      <c r="G154" s="2"/>
      <c r="H154" s="67">
        <v>150</v>
      </c>
      <c r="I154" s="2"/>
      <c r="J154" s="67">
        <v>110</v>
      </c>
      <c r="K154" s="2"/>
    </row>
    <row r="155" spans="1:11" ht="39.950000000000003" customHeight="1" x14ac:dyDescent="0.2">
      <c r="A155" s="98">
        <v>152</v>
      </c>
      <c r="B155" s="30" t="s">
        <v>160</v>
      </c>
      <c r="C155" s="37" t="s">
        <v>117</v>
      </c>
      <c r="D155" s="67">
        <v>150</v>
      </c>
      <c r="E155" s="2"/>
      <c r="F155" s="67">
        <v>80</v>
      </c>
      <c r="G155" s="2"/>
      <c r="H155" s="67">
        <v>80</v>
      </c>
      <c r="I155" s="2"/>
      <c r="J155" s="67">
        <v>100</v>
      </c>
      <c r="K155" s="2"/>
    </row>
    <row r="156" spans="1:11" ht="39.950000000000003" customHeight="1" x14ac:dyDescent="0.2">
      <c r="A156" s="98">
        <v>153</v>
      </c>
      <c r="B156" s="30" t="s">
        <v>161</v>
      </c>
      <c r="C156" s="37" t="s">
        <v>117</v>
      </c>
      <c r="D156" s="67">
        <v>140</v>
      </c>
      <c r="E156" s="2"/>
      <c r="F156" s="67">
        <v>30</v>
      </c>
      <c r="G156" s="2"/>
      <c r="H156" s="67">
        <v>45</v>
      </c>
      <c r="I156" s="2"/>
      <c r="J156" s="67">
        <v>20</v>
      </c>
      <c r="K156" s="2"/>
    </row>
    <row r="157" spans="1:11" ht="39.950000000000003" customHeight="1" x14ac:dyDescent="0.2">
      <c r="A157" s="98">
        <v>154</v>
      </c>
      <c r="B157" s="30" t="s">
        <v>162</v>
      </c>
      <c r="C157" s="37" t="s">
        <v>117</v>
      </c>
      <c r="D157" s="67">
        <v>165</v>
      </c>
      <c r="E157" s="2"/>
      <c r="F157" s="67">
        <v>25</v>
      </c>
      <c r="G157" s="2"/>
      <c r="H157" s="67">
        <v>120</v>
      </c>
      <c r="I157" s="2"/>
      <c r="J157" s="67">
        <v>30</v>
      </c>
      <c r="K157" s="2"/>
    </row>
    <row r="158" spans="1:11" ht="39.950000000000003" customHeight="1" x14ac:dyDescent="0.2">
      <c r="A158" s="98">
        <v>155</v>
      </c>
      <c r="B158" s="30" t="s">
        <v>163</v>
      </c>
      <c r="C158" s="37" t="s">
        <v>117</v>
      </c>
      <c r="D158" s="67">
        <v>75</v>
      </c>
      <c r="E158" s="2"/>
      <c r="F158" s="67">
        <v>30</v>
      </c>
      <c r="G158" s="2"/>
      <c r="H158" s="67">
        <v>80</v>
      </c>
      <c r="I158" s="2"/>
      <c r="J158" s="67">
        <v>50</v>
      </c>
      <c r="K158" s="2"/>
    </row>
    <row r="159" spans="1:11" ht="39.950000000000003" customHeight="1" x14ac:dyDescent="0.2">
      <c r="A159" s="98">
        <v>156</v>
      </c>
      <c r="B159" s="30" t="s">
        <v>164</v>
      </c>
      <c r="C159" s="37"/>
      <c r="D159" s="67"/>
      <c r="E159" s="2"/>
      <c r="F159" s="67">
        <v>40</v>
      </c>
      <c r="G159" s="2"/>
      <c r="H159" s="67"/>
      <c r="I159" s="2"/>
      <c r="J159" s="67">
        <v>40</v>
      </c>
      <c r="K159" s="2"/>
    </row>
    <row r="160" spans="1:11" ht="39.950000000000003" customHeight="1" x14ac:dyDescent="0.2">
      <c r="A160" s="98">
        <v>157</v>
      </c>
      <c r="B160" s="30" t="s">
        <v>165</v>
      </c>
      <c r="C160" s="37"/>
      <c r="D160" s="67"/>
      <c r="E160" s="2"/>
      <c r="F160" s="67">
        <v>50</v>
      </c>
      <c r="G160" s="2"/>
      <c r="H160" s="67"/>
      <c r="I160" s="2"/>
      <c r="J160" s="67">
        <v>50</v>
      </c>
      <c r="K160" s="2"/>
    </row>
    <row r="161" spans="1:16" ht="39.950000000000003" customHeight="1" x14ac:dyDescent="0.2">
      <c r="A161" s="98">
        <v>158</v>
      </c>
      <c r="B161" s="30" t="s">
        <v>166</v>
      </c>
      <c r="C161" s="37"/>
      <c r="D161" s="67"/>
      <c r="E161" s="2"/>
      <c r="F161" s="67">
        <v>80</v>
      </c>
      <c r="G161" s="2"/>
      <c r="H161" s="67"/>
      <c r="I161" s="2"/>
      <c r="J161" s="67"/>
      <c r="K161" s="2"/>
    </row>
    <row r="162" spans="1:16" ht="39.950000000000003" customHeight="1" x14ac:dyDescent="0.2">
      <c r="A162" s="98">
        <v>159</v>
      </c>
      <c r="B162" s="30" t="s">
        <v>167</v>
      </c>
      <c r="C162" s="37" t="s">
        <v>117</v>
      </c>
      <c r="D162" s="67">
        <v>60</v>
      </c>
      <c r="E162" s="2"/>
      <c r="F162" s="67">
        <v>30</v>
      </c>
      <c r="G162" s="2"/>
      <c r="H162" s="67">
        <v>80</v>
      </c>
      <c r="I162" s="2"/>
      <c r="J162" s="67">
        <v>30</v>
      </c>
      <c r="K162" s="2"/>
    </row>
    <row r="163" spans="1:16" ht="39.950000000000003" customHeight="1" x14ac:dyDescent="0.2">
      <c r="A163" s="98">
        <v>160</v>
      </c>
      <c r="B163" s="30" t="s">
        <v>168</v>
      </c>
      <c r="C163" s="37" t="s">
        <v>117</v>
      </c>
      <c r="D163" s="67">
        <v>0</v>
      </c>
      <c r="E163" s="2"/>
      <c r="F163" s="67">
        <v>0</v>
      </c>
      <c r="G163" s="2"/>
      <c r="H163" s="67">
        <v>135</v>
      </c>
      <c r="I163" s="2"/>
      <c r="J163" s="67">
        <v>40</v>
      </c>
      <c r="K163" s="2"/>
    </row>
    <row r="164" spans="1:16" ht="39.950000000000003" customHeight="1" x14ac:dyDescent="0.2">
      <c r="A164" s="98">
        <v>161</v>
      </c>
      <c r="B164" s="30" t="s">
        <v>169</v>
      </c>
      <c r="C164" s="37"/>
      <c r="D164" s="67"/>
      <c r="E164" s="2"/>
      <c r="F164" s="67">
        <v>150</v>
      </c>
      <c r="G164" s="2"/>
      <c r="H164" s="67"/>
      <c r="I164" s="2"/>
      <c r="J164" s="67">
        <v>80</v>
      </c>
      <c r="K164" s="2"/>
    </row>
    <row r="165" spans="1:16" ht="39.950000000000003" customHeight="1" x14ac:dyDescent="0.2">
      <c r="A165" s="98">
        <v>162</v>
      </c>
      <c r="B165" s="30" t="s">
        <v>170</v>
      </c>
      <c r="C165" s="37"/>
      <c r="D165" s="67"/>
      <c r="E165" s="2"/>
      <c r="F165" s="67">
        <v>170</v>
      </c>
      <c r="G165" s="2"/>
      <c r="H165" s="67"/>
      <c r="I165" s="2"/>
      <c r="J165" s="67">
        <v>170</v>
      </c>
      <c r="K165" s="2"/>
    </row>
    <row r="166" spans="1:16" ht="39.950000000000003" customHeight="1" x14ac:dyDescent="0.2">
      <c r="A166" s="98">
        <v>163</v>
      </c>
      <c r="B166" s="30" t="s">
        <v>171</v>
      </c>
      <c r="C166" s="37" t="s">
        <v>117</v>
      </c>
      <c r="D166" s="67">
        <v>230</v>
      </c>
      <c r="E166" s="2"/>
      <c r="F166" s="67">
        <v>30</v>
      </c>
      <c r="G166" s="2"/>
      <c r="H166" s="67">
        <v>150</v>
      </c>
      <c r="I166" s="2"/>
      <c r="J166" s="67">
        <v>30</v>
      </c>
      <c r="K166" s="2"/>
    </row>
    <row r="167" spans="1:16" ht="39.950000000000003" customHeight="1" x14ac:dyDescent="0.2">
      <c r="A167" s="98">
        <v>164</v>
      </c>
      <c r="B167" s="30" t="s">
        <v>172</v>
      </c>
      <c r="C167" s="37"/>
      <c r="D167" s="67"/>
      <c r="E167" s="2"/>
      <c r="F167" s="67">
        <v>15</v>
      </c>
      <c r="G167" s="2"/>
      <c r="H167" s="67"/>
      <c r="I167" s="2"/>
      <c r="J167" s="67">
        <v>15</v>
      </c>
      <c r="K167" s="2"/>
    </row>
    <row r="168" spans="1:16" ht="39.950000000000003" customHeight="1" x14ac:dyDescent="0.2">
      <c r="A168" s="98">
        <v>165</v>
      </c>
      <c r="B168" s="39" t="s">
        <v>173</v>
      </c>
      <c r="C168" s="37" t="s">
        <v>117</v>
      </c>
      <c r="D168" s="67">
        <v>40</v>
      </c>
      <c r="E168" s="2"/>
      <c r="F168" s="67">
        <v>10</v>
      </c>
      <c r="G168" s="2"/>
      <c r="H168" s="67">
        <v>40</v>
      </c>
      <c r="I168" s="2"/>
      <c r="J168" s="67">
        <v>10</v>
      </c>
      <c r="K168" s="2"/>
    </row>
    <row r="169" spans="1:16" ht="39.950000000000003" customHeight="1" x14ac:dyDescent="0.2">
      <c r="A169" s="98"/>
      <c r="B169" s="39"/>
      <c r="C169" s="37"/>
      <c r="D169" s="2">
        <f>SUM(D4:D168)</f>
        <v>18441</v>
      </c>
      <c r="E169" s="2">
        <f t="shared" ref="E169:K169" si="0">SUM(E4:E168)</f>
        <v>0</v>
      </c>
      <c r="F169" s="2">
        <f t="shared" si="0"/>
        <v>7336.5</v>
      </c>
      <c r="G169" s="2">
        <f t="shared" si="0"/>
        <v>0</v>
      </c>
      <c r="H169" s="2">
        <f t="shared" si="0"/>
        <v>14648</v>
      </c>
      <c r="I169" s="2">
        <f t="shared" si="0"/>
        <v>0</v>
      </c>
      <c r="J169" s="2">
        <f t="shared" si="0"/>
        <v>6956.5</v>
      </c>
      <c r="K169" s="2">
        <f t="shared" si="0"/>
        <v>0</v>
      </c>
      <c r="L169" s="93">
        <f>SUM(D169:K169)</f>
        <v>47382</v>
      </c>
      <c r="M169" s="93"/>
      <c r="N169" s="93"/>
      <c r="O169" s="84"/>
      <c r="P169" s="84"/>
    </row>
    <row r="170" spans="1:16" ht="39.950000000000003" customHeight="1" x14ac:dyDescent="0.2">
      <c r="A170" s="144" t="s">
        <v>192</v>
      </c>
      <c r="B170" s="145"/>
      <c r="C170" s="145"/>
      <c r="D170" s="145"/>
      <c r="E170" s="145"/>
      <c r="F170" s="145"/>
      <c r="G170" s="145"/>
      <c r="H170" s="145"/>
      <c r="I170" s="145"/>
      <c r="J170" s="145"/>
      <c r="K170" s="154"/>
      <c r="L170" s="82"/>
      <c r="M170" s="82"/>
      <c r="N170" s="82"/>
      <c r="O170" s="82"/>
      <c r="P170" s="84"/>
    </row>
    <row r="171" spans="1:16" ht="39.950000000000003" customHeight="1" x14ac:dyDescent="0.2">
      <c r="A171" s="98">
        <v>1</v>
      </c>
      <c r="B171" s="30" t="s">
        <v>174</v>
      </c>
      <c r="C171" s="31" t="s">
        <v>175</v>
      </c>
      <c r="D171" s="67">
        <v>22</v>
      </c>
      <c r="E171" s="2"/>
      <c r="F171" s="67">
        <v>10</v>
      </c>
      <c r="G171" s="2"/>
      <c r="H171" s="67">
        <v>22</v>
      </c>
      <c r="I171" s="2"/>
      <c r="J171" s="67">
        <v>10</v>
      </c>
      <c r="K171" s="2"/>
      <c r="L171" s="84"/>
      <c r="M171" s="84"/>
      <c r="N171" s="84"/>
      <c r="O171" s="84"/>
      <c r="P171" s="84"/>
    </row>
    <row r="172" spans="1:16" ht="39.950000000000003" customHeight="1" x14ac:dyDescent="0.2">
      <c r="A172" s="98">
        <v>2</v>
      </c>
      <c r="B172" s="30" t="s">
        <v>176</v>
      </c>
      <c r="C172" s="31" t="s">
        <v>175</v>
      </c>
      <c r="D172" s="67">
        <v>15</v>
      </c>
      <c r="E172" s="2"/>
      <c r="F172" s="67">
        <v>10</v>
      </c>
      <c r="G172" s="2"/>
      <c r="H172" s="67">
        <v>15</v>
      </c>
      <c r="I172" s="2"/>
      <c r="J172" s="67">
        <v>10</v>
      </c>
      <c r="K172" s="2"/>
      <c r="L172" s="84"/>
      <c r="M172" s="84"/>
      <c r="N172" s="84"/>
      <c r="O172" s="84"/>
      <c r="P172" s="84"/>
    </row>
    <row r="173" spans="1:16" ht="39.950000000000003" customHeight="1" x14ac:dyDescent="0.2">
      <c r="A173" s="98">
        <v>3</v>
      </c>
      <c r="B173" s="30" t="s">
        <v>177</v>
      </c>
      <c r="C173" s="31" t="s">
        <v>175</v>
      </c>
      <c r="D173" s="67">
        <v>30</v>
      </c>
      <c r="E173" s="2"/>
      <c r="F173" s="67">
        <v>50</v>
      </c>
      <c r="G173" s="2"/>
      <c r="H173" s="67">
        <v>30</v>
      </c>
      <c r="I173" s="2"/>
      <c r="J173" s="67">
        <v>50</v>
      </c>
      <c r="K173" s="2"/>
      <c r="L173" s="84"/>
      <c r="M173" s="84"/>
      <c r="N173" s="84"/>
      <c r="O173" s="84"/>
      <c r="P173" s="84"/>
    </row>
    <row r="174" spans="1:16" ht="39.950000000000003" customHeight="1" x14ac:dyDescent="0.2">
      <c r="A174" s="98">
        <v>4</v>
      </c>
      <c r="B174" s="30" t="s">
        <v>178</v>
      </c>
      <c r="C174" s="31" t="s">
        <v>175</v>
      </c>
      <c r="D174" s="67">
        <v>18</v>
      </c>
      <c r="E174" s="2"/>
      <c r="F174" s="67">
        <v>20</v>
      </c>
      <c r="G174" s="2"/>
      <c r="H174" s="67">
        <v>18</v>
      </c>
      <c r="I174" s="2"/>
      <c r="J174" s="67">
        <v>20</v>
      </c>
      <c r="K174" s="2"/>
      <c r="L174" s="84"/>
      <c r="M174" s="84"/>
      <c r="N174" s="84"/>
      <c r="O174" s="84"/>
      <c r="P174" s="84"/>
    </row>
    <row r="175" spans="1:16" ht="39.950000000000003" customHeight="1" x14ac:dyDescent="0.2">
      <c r="A175" s="98">
        <v>5</v>
      </c>
      <c r="B175" s="30" t="s">
        <v>179</v>
      </c>
      <c r="C175" s="31" t="s">
        <v>175</v>
      </c>
      <c r="D175" s="67">
        <v>25</v>
      </c>
      <c r="E175" s="2"/>
      <c r="F175" s="67">
        <v>20</v>
      </c>
      <c r="G175" s="2"/>
      <c r="H175" s="67">
        <v>25</v>
      </c>
      <c r="I175" s="2"/>
      <c r="J175" s="67">
        <v>20</v>
      </c>
      <c r="K175" s="2"/>
      <c r="L175" s="84"/>
      <c r="M175" s="84"/>
      <c r="N175" s="84"/>
      <c r="O175" s="84"/>
      <c r="P175" s="84"/>
    </row>
    <row r="176" spans="1:16" ht="39.950000000000003" customHeight="1" x14ac:dyDescent="0.2">
      <c r="A176" s="98">
        <v>6</v>
      </c>
      <c r="B176" s="30" t="s">
        <v>180</v>
      </c>
      <c r="C176" s="31" t="s">
        <v>175</v>
      </c>
      <c r="D176" s="67">
        <v>16</v>
      </c>
      <c r="E176" s="2"/>
      <c r="F176" s="67">
        <v>20</v>
      </c>
      <c r="G176" s="2"/>
      <c r="H176" s="67">
        <v>16</v>
      </c>
      <c r="I176" s="2"/>
      <c r="J176" s="67">
        <v>20</v>
      </c>
      <c r="K176" s="2"/>
      <c r="L176" s="84"/>
      <c r="M176" s="84"/>
      <c r="N176" s="84"/>
      <c r="O176" s="84"/>
      <c r="P176" s="84"/>
    </row>
    <row r="177" spans="1:16" ht="39.950000000000003" customHeight="1" x14ac:dyDescent="0.2">
      <c r="A177" s="98">
        <v>7</v>
      </c>
      <c r="B177" s="30" t="s">
        <v>181</v>
      </c>
      <c r="C177" s="31" t="s">
        <v>175</v>
      </c>
      <c r="D177" s="67">
        <v>15</v>
      </c>
      <c r="E177" s="2"/>
      <c r="F177" s="67">
        <v>10</v>
      </c>
      <c r="G177" s="2"/>
      <c r="H177" s="67">
        <v>15</v>
      </c>
      <c r="I177" s="2"/>
      <c r="J177" s="67">
        <v>10</v>
      </c>
      <c r="K177" s="2"/>
      <c r="L177" s="84"/>
      <c r="M177" s="84"/>
      <c r="N177" s="84"/>
      <c r="O177" s="84"/>
      <c r="P177" s="84"/>
    </row>
    <row r="178" spans="1:16" ht="39.950000000000003" customHeight="1" x14ac:dyDescent="0.2">
      <c r="A178" s="98">
        <v>8</v>
      </c>
      <c r="B178" s="30" t="s">
        <v>182</v>
      </c>
      <c r="C178" s="31" t="s">
        <v>175</v>
      </c>
      <c r="D178" s="67">
        <v>10</v>
      </c>
      <c r="E178" s="2"/>
      <c r="F178" s="67">
        <v>5</v>
      </c>
      <c r="G178" s="2"/>
      <c r="H178" s="67">
        <v>10</v>
      </c>
      <c r="I178" s="2"/>
      <c r="J178" s="67">
        <v>5</v>
      </c>
      <c r="K178" s="2"/>
      <c r="L178" s="84"/>
      <c r="M178" s="84"/>
      <c r="N178" s="84"/>
      <c r="O178" s="84"/>
      <c r="P178" s="84"/>
    </row>
    <row r="179" spans="1:16" ht="39.950000000000003" customHeight="1" x14ac:dyDescent="0.2">
      <c r="B179" s="97"/>
      <c r="C179" s="97"/>
      <c r="D179" s="97">
        <f>SUM(D171:D178)</f>
        <v>151</v>
      </c>
      <c r="E179" s="97"/>
      <c r="F179" s="97">
        <f>SUM(F171:F178)</f>
        <v>145</v>
      </c>
      <c r="G179" s="97"/>
      <c r="H179" s="97">
        <f>SUM(H171:H178)</f>
        <v>151</v>
      </c>
      <c r="I179" s="97"/>
      <c r="J179" s="97">
        <f>SUM(J171:J178)</f>
        <v>145</v>
      </c>
      <c r="K179" s="97"/>
      <c r="L179" s="97">
        <f>SUM(D179:K179)</f>
        <v>592</v>
      </c>
      <c r="M179" s="97"/>
      <c r="N179" s="97"/>
      <c r="O179" s="84"/>
      <c r="P179" s="84"/>
    </row>
    <row r="180" spans="1:16" ht="39.950000000000003" customHeight="1" x14ac:dyDescent="0.2">
      <c r="P180" s="99"/>
    </row>
    <row r="181" spans="1:16" ht="39.950000000000003" customHeight="1" x14ac:dyDescent="0.2">
      <c r="L181" s="27">
        <f>L179+L169</f>
        <v>47974</v>
      </c>
    </row>
  </sheetData>
  <mergeCells count="7">
    <mergeCell ref="A170:K170"/>
    <mergeCell ref="D2:G2"/>
    <mergeCell ref="H2:K2"/>
    <mergeCell ref="B1:C2"/>
    <mergeCell ref="A1:A3"/>
    <mergeCell ref="D1:G1"/>
    <mergeCell ref="H1:K1"/>
  </mergeCells>
  <pageMargins left="0.7" right="0.7" top="0.75" bottom="0.75" header="0.3" footer="0.3"/>
  <pageSetup orientation="landscape" horizontalDpi="4294967292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1"/>
  <sheetViews>
    <sheetView workbookViewId="0">
      <pane xSplit="11" ySplit="4" topLeftCell="L176" activePane="bottomRight" state="frozen"/>
      <selection activeCell="L181" sqref="L181"/>
      <selection pane="topRight" activeCell="L181" sqref="L181"/>
      <selection pane="bottomLeft" activeCell="L181" sqref="L181"/>
      <selection pane="bottomRight" activeCell="L181" sqref="L181"/>
    </sheetView>
  </sheetViews>
  <sheetFormatPr defaultColWidth="20.7109375" defaultRowHeight="39.950000000000003" customHeight="1" x14ac:dyDescent="0.2"/>
  <cols>
    <col min="1" max="1" width="7.140625" style="102" customWidth="1"/>
    <col min="2" max="2" width="15.42578125" style="46" customWidth="1"/>
    <col min="3" max="3" width="9.7109375" style="46" customWidth="1"/>
    <col min="4" max="4" width="10.140625" style="46" customWidth="1"/>
    <col min="5" max="5" width="9.85546875" style="46" customWidth="1"/>
    <col min="6" max="6" width="9.5703125" style="46" customWidth="1"/>
    <col min="7" max="7" width="10.42578125" style="46" customWidth="1"/>
    <col min="8" max="8" width="10.7109375" style="46" customWidth="1"/>
    <col min="9" max="9" width="10.85546875" style="46" customWidth="1"/>
    <col min="10" max="10" width="12.42578125" style="46" customWidth="1"/>
    <col min="11" max="11" width="12" style="46" customWidth="1"/>
    <col min="12" max="12" width="12.140625" style="46" customWidth="1"/>
    <col min="13" max="13" width="11.7109375" style="46" customWidth="1"/>
    <col min="14" max="14" width="11.85546875" style="46" customWidth="1"/>
    <col min="15" max="15" width="15" style="46" customWidth="1"/>
    <col min="16" max="16384" width="20.7109375" style="46"/>
  </cols>
  <sheetData>
    <row r="2" spans="1:11" ht="39.950000000000003" customHeight="1" x14ac:dyDescent="0.2">
      <c r="A2" s="167" t="s">
        <v>184</v>
      </c>
      <c r="B2" s="135" t="s">
        <v>189</v>
      </c>
      <c r="C2" s="135"/>
      <c r="D2" s="161" t="s">
        <v>207</v>
      </c>
      <c r="E2" s="162"/>
      <c r="F2" s="162"/>
      <c r="G2" s="163"/>
      <c r="H2" s="164" t="s">
        <v>208</v>
      </c>
      <c r="I2" s="165"/>
      <c r="J2" s="165"/>
      <c r="K2" s="166"/>
    </row>
    <row r="3" spans="1:11" ht="39.950000000000003" customHeight="1" x14ac:dyDescent="0.2">
      <c r="A3" s="167"/>
      <c r="B3" s="135"/>
      <c r="C3" s="135"/>
      <c r="D3" s="161" t="s">
        <v>1</v>
      </c>
      <c r="E3" s="162"/>
      <c r="F3" s="162"/>
      <c r="G3" s="163"/>
      <c r="H3" s="164" t="s">
        <v>1</v>
      </c>
      <c r="I3" s="165"/>
      <c r="J3" s="165"/>
      <c r="K3" s="166"/>
    </row>
    <row r="4" spans="1:11" ht="144.75" customHeight="1" x14ac:dyDescent="0.2">
      <c r="A4" s="167"/>
      <c r="B4" s="94" t="s">
        <v>190</v>
      </c>
      <c r="C4" s="94" t="s">
        <v>188</v>
      </c>
      <c r="D4" s="1" t="s">
        <v>185</v>
      </c>
      <c r="E4" s="1" t="s">
        <v>186</v>
      </c>
      <c r="F4" s="1" t="s">
        <v>187</v>
      </c>
      <c r="G4" s="1" t="s">
        <v>191</v>
      </c>
      <c r="H4" s="1" t="s">
        <v>185</v>
      </c>
      <c r="I4" s="1" t="s">
        <v>186</v>
      </c>
      <c r="J4" s="1" t="s">
        <v>187</v>
      </c>
      <c r="K4" s="1" t="s">
        <v>191</v>
      </c>
    </row>
    <row r="5" spans="1:11" ht="39.950000000000003" customHeight="1" x14ac:dyDescent="0.2">
      <c r="A5" s="100">
        <v>1</v>
      </c>
      <c r="B5" s="52" t="s">
        <v>2</v>
      </c>
      <c r="C5" s="53" t="s">
        <v>3</v>
      </c>
      <c r="D5" s="67">
        <v>215</v>
      </c>
      <c r="E5" s="2"/>
      <c r="F5" s="67">
        <v>20</v>
      </c>
      <c r="G5" s="32"/>
      <c r="H5" s="67">
        <v>135</v>
      </c>
      <c r="I5" s="54"/>
      <c r="J5" s="67">
        <v>20</v>
      </c>
      <c r="K5" s="54"/>
    </row>
    <row r="6" spans="1:11" ht="39.950000000000003" customHeight="1" x14ac:dyDescent="0.2">
      <c r="A6" s="100">
        <v>2</v>
      </c>
      <c r="B6" s="52" t="s">
        <v>4</v>
      </c>
      <c r="C6" s="53" t="s">
        <v>3</v>
      </c>
      <c r="D6" s="67">
        <v>185</v>
      </c>
      <c r="E6" s="2"/>
      <c r="F6" s="67">
        <v>20</v>
      </c>
      <c r="G6" s="32"/>
      <c r="H6" s="67">
        <v>115</v>
      </c>
      <c r="I6" s="54"/>
      <c r="J6" s="67">
        <v>20</v>
      </c>
      <c r="K6" s="54"/>
    </row>
    <row r="7" spans="1:11" ht="39.950000000000003" customHeight="1" x14ac:dyDescent="0.2">
      <c r="A7" s="100">
        <v>3</v>
      </c>
      <c r="B7" s="52" t="s">
        <v>5</v>
      </c>
      <c r="C7" s="53" t="s">
        <v>3</v>
      </c>
      <c r="D7" s="67">
        <v>50</v>
      </c>
      <c r="E7" s="2"/>
      <c r="F7" s="67">
        <v>40</v>
      </c>
      <c r="G7" s="32"/>
      <c r="H7" s="67">
        <v>50</v>
      </c>
      <c r="I7" s="54"/>
      <c r="J7" s="67">
        <v>30</v>
      </c>
      <c r="K7" s="54"/>
    </row>
    <row r="8" spans="1:11" ht="39.950000000000003" customHeight="1" x14ac:dyDescent="0.2">
      <c r="A8" s="100">
        <v>4</v>
      </c>
      <c r="B8" s="52" t="s">
        <v>6</v>
      </c>
      <c r="C8" s="53" t="s">
        <v>7</v>
      </c>
      <c r="D8" s="67">
        <v>150</v>
      </c>
      <c r="E8" s="2"/>
      <c r="F8" s="67">
        <v>50</v>
      </c>
      <c r="G8" s="32"/>
      <c r="H8" s="67">
        <v>110</v>
      </c>
      <c r="I8" s="54"/>
      <c r="J8" s="67">
        <v>25</v>
      </c>
      <c r="K8" s="54"/>
    </row>
    <row r="9" spans="1:11" ht="39.950000000000003" customHeight="1" x14ac:dyDescent="0.2">
      <c r="A9" s="100">
        <v>5</v>
      </c>
      <c r="B9" s="52" t="s">
        <v>8</v>
      </c>
      <c r="C9" s="53" t="s">
        <v>7</v>
      </c>
      <c r="D9" s="67">
        <v>280</v>
      </c>
      <c r="E9" s="2"/>
      <c r="F9" s="67">
        <v>60</v>
      </c>
      <c r="G9" s="32"/>
      <c r="H9" s="67">
        <v>220</v>
      </c>
      <c r="I9" s="54"/>
      <c r="J9" s="67">
        <v>30</v>
      </c>
      <c r="K9" s="54"/>
    </row>
    <row r="10" spans="1:11" ht="39.950000000000003" customHeight="1" x14ac:dyDescent="0.2">
      <c r="A10" s="100">
        <v>6</v>
      </c>
      <c r="B10" s="30" t="s">
        <v>9</v>
      </c>
      <c r="C10" s="53" t="s">
        <v>7</v>
      </c>
      <c r="D10" s="67">
        <v>260</v>
      </c>
      <c r="E10" s="2"/>
      <c r="F10" s="67">
        <v>50</v>
      </c>
      <c r="G10" s="32"/>
      <c r="H10" s="67">
        <v>210</v>
      </c>
      <c r="I10" s="54"/>
      <c r="J10" s="67">
        <v>30</v>
      </c>
      <c r="K10" s="54"/>
    </row>
    <row r="11" spans="1:11" ht="39.950000000000003" customHeight="1" x14ac:dyDescent="0.2">
      <c r="A11" s="100">
        <v>7</v>
      </c>
      <c r="B11" s="52" t="s">
        <v>10</v>
      </c>
      <c r="C11" s="53" t="s">
        <v>7</v>
      </c>
      <c r="D11" s="67">
        <v>180</v>
      </c>
      <c r="E11" s="2"/>
      <c r="F11" s="67">
        <v>60</v>
      </c>
      <c r="G11" s="32"/>
      <c r="H11" s="67">
        <v>90</v>
      </c>
      <c r="I11" s="54"/>
      <c r="J11" s="67">
        <v>30</v>
      </c>
      <c r="K11" s="54"/>
    </row>
    <row r="12" spans="1:11" ht="39.950000000000003" customHeight="1" x14ac:dyDescent="0.2">
      <c r="A12" s="100">
        <v>8</v>
      </c>
      <c r="B12" s="52" t="s">
        <v>11</v>
      </c>
      <c r="C12" s="53" t="s">
        <v>7</v>
      </c>
      <c r="D12" s="67">
        <v>175</v>
      </c>
      <c r="E12" s="2"/>
      <c r="F12" s="67">
        <v>50</v>
      </c>
      <c r="G12" s="32"/>
      <c r="H12" s="67">
        <v>90</v>
      </c>
      <c r="I12" s="54"/>
      <c r="J12" s="67">
        <v>30</v>
      </c>
      <c r="K12" s="54"/>
    </row>
    <row r="13" spans="1:11" ht="39.950000000000003" customHeight="1" x14ac:dyDescent="0.2">
      <c r="A13" s="100">
        <v>9</v>
      </c>
      <c r="B13" s="52" t="s">
        <v>12</v>
      </c>
      <c r="C13" s="53" t="s">
        <v>7</v>
      </c>
      <c r="D13" s="67">
        <v>290</v>
      </c>
      <c r="E13" s="2"/>
      <c r="F13" s="67">
        <v>60</v>
      </c>
      <c r="G13" s="32"/>
      <c r="H13" s="67">
        <v>80</v>
      </c>
      <c r="I13" s="54"/>
      <c r="J13" s="67">
        <v>30</v>
      </c>
      <c r="K13" s="54"/>
    </row>
    <row r="14" spans="1:11" ht="39.950000000000003" customHeight="1" x14ac:dyDescent="0.2">
      <c r="A14" s="100">
        <v>10</v>
      </c>
      <c r="B14" s="52" t="s">
        <v>13</v>
      </c>
      <c r="C14" s="53" t="s">
        <v>7</v>
      </c>
      <c r="D14" s="67">
        <v>270</v>
      </c>
      <c r="E14" s="2"/>
      <c r="F14" s="67">
        <v>50</v>
      </c>
      <c r="G14" s="32"/>
      <c r="H14" s="67">
        <v>70</v>
      </c>
      <c r="I14" s="54"/>
      <c r="J14" s="67">
        <v>25</v>
      </c>
      <c r="K14" s="54"/>
    </row>
    <row r="15" spans="1:11" ht="39.950000000000003" customHeight="1" x14ac:dyDescent="0.2">
      <c r="A15" s="100">
        <v>11</v>
      </c>
      <c r="B15" s="52" t="s">
        <v>14</v>
      </c>
      <c r="C15" s="53" t="s">
        <v>7</v>
      </c>
      <c r="D15" s="67">
        <v>80</v>
      </c>
      <c r="E15" s="2"/>
      <c r="F15" s="67">
        <v>50</v>
      </c>
      <c r="G15" s="32"/>
      <c r="H15" s="67">
        <v>60</v>
      </c>
      <c r="I15" s="54"/>
      <c r="J15" s="67">
        <v>25</v>
      </c>
      <c r="K15" s="54"/>
    </row>
    <row r="16" spans="1:11" ht="39.950000000000003" customHeight="1" x14ac:dyDescent="0.2">
      <c r="A16" s="100">
        <v>12</v>
      </c>
      <c r="B16" s="52" t="s">
        <v>15</v>
      </c>
      <c r="C16" s="53" t="s">
        <v>7</v>
      </c>
      <c r="D16" s="67">
        <v>70</v>
      </c>
      <c r="E16" s="2"/>
      <c r="F16" s="67">
        <v>50</v>
      </c>
      <c r="G16" s="32"/>
      <c r="H16" s="67">
        <v>70</v>
      </c>
      <c r="I16" s="54"/>
      <c r="J16" s="67">
        <v>20</v>
      </c>
      <c r="K16" s="54"/>
    </row>
    <row r="17" spans="1:11" ht="39.950000000000003" customHeight="1" x14ac:dyDescent="0.2">
      <c r="A17" s="100">
        <v>13</v>
      </c>
      <c r="B17" s="52" t="s">
        <v>16</v>
      </c>
      <c r="C17" s="53" t="s">
        <v>7</v>
      </c>
      <c r="D17" s="67">
        <v>60</v>
      </c>
      <c r="E17" s="2"/>
      <c r="F17" s="67">
        <v>50</v>
      </c>
      <c r="G17" s="32"/>
      <c r="H17" s="67">
        <v>45</v>
      </c>
      <c r="I17" s="54"/>
      <c r="J17" s="67">
        <v>25</v>
      </c>
      <c r="K17" s="54"/>
    </row>
    <row r="18" spans="1:11" ht="39.950000000000003" customHeight="1" x14ac:dyDescent="0.2">
      <c r="A18" s="100">
        <v>14</v>
      </c>
      <c r="B18" s="30" t="s">
        <v>17</v>
      </c>
      <c r="C18" s="31" t="s">
        <v>7</v>
      </c>
      <c r="D18" s="67">
        <v>120</v>
      </c>
      <c r="E18" s="2"/>
      <c r="F18" s="67">
        <v>50</v>
      </c>
      <c r="G18" s="32"/>
      <c r="H18" s="67">
        <v>90</v>
      </c>
      <c r="I18" s="54"/>
      <c r="J18" s="67">
        <v>30</v>
      </c>
      <c r="K18" s="54"/>
    </row>
    <row r="19" spans="1:11" ht="39.950000000000003" customHeight="1" x14ac:dyDescent="0.2">
      <c r="A19" s="100">
        <v>15</v>
      </c>
      <c r="B19" s="30" t="s">
        <v>18</v>
      </c>
      <c r="C19" s="53" t="s">
        <v>7</v>
      </c>
      <c r="D19" s="67">
        <v>150</v>
      </c>
      <c r="E19" s="2"/>
      <c r="F19" s="67">
        <v>120</v>
      </c>
      <c r="G19" s="32"/>
      <c r="H19" s="67">
        <v>150</v>
      </c>
      <c r="I19" s="54"/>
      <c r="J19" s="67">
        <v>130</v>
      </c>
      <c r="K19" s="54"/>
    </row>
    <row r="20" spans="1:11" ht="39.950000000000003" customHeight="1" x14ac:dyDescent="0.2">
      <c r="A20" s="100">
        <v>16</v>
      </c>
      <c r="B20" s="56" t="s">
        <v>19</v>
      </c>
      <c r="C20" s="53" t="s">
        <v>7</v>
      </c>
      <c r="D20" s="67">
        <v>200</v>
      </c>
      <c r="E20" s="2"/>
      <c r="F20" s="67">
        <v>120</v>
      </c>
      <c r="G20" s="32"/>
      <c r="H20" s="67">
        <v>150</v>
      </c>
      <c r="I20" s="54"/>
      <c r="J20" s="67">
        <v>120</v>
      </c>
      <c r="K20" s="54"/>
    </row>
    <row r="21" spans="1:11" ht="39.950000000000003" customHeight="1" x14ac:dyDescent="0.2">
      <c r="A21" s="100">
        <v>17</v>
      </c>
      <c r="B21" s="56" t="s">
        <v>20</v>
      </c>
      <c r="C21" s="53" t="s">
        <v>7</v>
      </c>
      <c r="D21" s="67">
        <v>120</v>
      </c>
      <c r="E21" s="2"/>
      <c r="F21" s="67">
        <v>40</v>
      </c>
      <c r="G21" s="32"/>
      <c r="H21" s="67">
        <v>60</v>
      </c>
      <c r="I21" s="54"/>
      <c r="J21" s="67">
        <v>25</v>
      </c>
      <c r="K21" s="54"/>
    </row>
    <row r="22" spans="1:11" ht="39.950000000000003" customHeight="1" x14ac:dyDescent="0.2">
      <c r="A22" s="100">
        <v>18</v>
      </c>
      <c r="B22" s="52" t="s">
        <v>21</v>
      </c>
      <c r="C22" s="53" t="s">
        <v>7</v>
      </c>
      <c r="D22" s="67">
        <v>130</v>
      </c>
      <c r="E22" s="2"/>
      <c r="F22" s="67">
        <v>20</v>
      </c>
      <c r="G22" s="32"/>
      <c r="H22" s="67">
        <v>75</v>
      </c>
      <c r="I22" s="54"/>
      <c r="J22" s="67">
        <v>20</v>
      </c>
      <c r="K22" s="54"/>
    </row>
    <row r="23" spans="1:11" ht="39.950000000000003" customHeight="1" x14ac:dyDescent="0.2">
      <c r="A23" s="100">
        <v>19</v>
      </c>
      <c r="B23" s="52" t="s">
        <v>22</v>
      </c>
      <c r="C23" s="53" t="s">
        <v>7</v>
      </c>
      <c r="D23" s="67">
        <v>30</v>
      </c>
      <c r="E23" s="2"/>
      <c r="F23" s="67">
        <v>45</v>
      </c>
      <c r="G23" s="32"/>
      <c r="H23" s="67">
        <v>30</v>
      </c>
      <c r="I23" s="54"/>
      <c r="J23" s="67">
        <v>45</v>
      </c>
      <c r="K23" s="54"/>
    </row>
    <row r="24" spans="1:11" ht="39.950000000000003" customHeight="1" x14ac:dyDescent="0.2">
      <c r="A24" s="100">
        <v>20</v>
      </c>
      <c r="B24" s="52" t="s">
        <v>23</v>
      </c>
      <c r="C24" s="53" t="s">
        <v>7</v>
      </c>
      <c r="D24" s="67">
        <v>30</v>
      </c>
      <c r="E24" s="2"/>
      <c r="F24" s="67">
        <v>80</v>
      </c>
      <c r="G24" s="32"/>
      <c r="H24" s="67">
        <v>30</v>
      </c>
      <c r="I24" s="54"/>
      <c r="J24" s="67">
        <v>60</v>
      </c>
      <c r="K24" s="54"/>
    </row>
    <row r="25" spans="1:11" ht="39.950000000000003" customHeight="1" x14ac:dyDescent="0.2">
      <c r="A25" s="100">
        <v>21</v>
      </c>
      <c r="B25" s="52" t="s">
        <v>24</v>
      </c>
      <c r="C25" s="53" t="s">
        <v>7</v>
      </c>
      <c r="D25" s="67">
        <v>110</v>
      </c>
      <c r="E25" s="2"/>
      <c r="F25" s="67">
        <v>50</v>
      </c>
      <c r="G25" s="32"/>
      <c r="H25" s="67">
        <v>65</v>
      </c>
      <c r="I25" s="54"/>
      <c r="J25" s="67">
        <v>30</v>
      </c>
      <c r="K25" s="54"/>
    </row>
    <row r="26" spans="1:11" ht="39.950000000000003" customHeight="1" x14ac:dyDescent="0.2">
      <c r="A26" s="100">
        <v>22</v>
      </c>
      <c r="B26" s="52" t="s">
        <v>25</v>
      </c>
      <c r="C26" s="53" t="s">
        <v>7</v>
      </c>
      <c r="D26" s="67">
        <v>130</v>
      </c>
      <c r="E26" s="2"/>
      <c r="F26" s="67">
        <v>60</v>
      </c>
      <c r="G26" s="32"/>
      <c r="H26" s="67">
        <v>90</v>
      </c>
      <c r="I26" s="54"/>
      <c r="J26" s="67">
        <v>30</v>
      </c>
      <c r="K26" s="54"/>
    </row>
    <row r="27" spans="1:11" ht="39.950000000000003" customHeight="1" x14ac:dyDescent="0.2">
      <c r="A27" s="100">
        <v>23</v>
      </c>
      <c r="B27" s="52" t="s">
        <v>26</v>
      </c>
      <c r="C27" s="53" t="s">
        <v>7</v>
      </c>
      <c r="D27" s="67">
        <v>230</v>
      </c>
      <c r="E27" s="2"/>
      <c r="F27" s="67">
        <v>50</v>
      </c>
      <c r="G27" s="32"/>
      <c r="H27" s="67">
        <v>140</v>
      </c>
      <c r="I27" s="54"/>
      <c r="J27" s="67">
        <v>40</v>
      </c>
      <c r="K27" s="54"/>
    </row>
    <row r="28" spans="1:11" ht="39.950000000000003" customHeight="1" x14ac:dyDescent="0.2">
      <c r="A28" s="100">
        <v>24</v>
      </c>
      <c r="B28" s="52" t="s">
        <v>27</v>
      </c>
      <c r="C28" s="53" t="s">
        <v>7</v>
      </c>
      <c r="D28" s="67">
        <v>140</v>
      </c>
      <c r="E28" s="2"/>
      <c r="F28" s="67">
        <v>60</v>
      </c>
      <c r="G28" s="32"/>
      <c r="H28" s="67">
        <v>150</v>
      </c>
      <c r="I28" s="54"/>
      <c r="J28" s="67">
        <v>65</v>
      </c>
      <c r="K28" s="54"/>
    </row>
    <row r="29" spans="1:11" ht="39.950000000000003" customHeight="1" x14ac:dyDescent="0.2">
      <c r="A29" s="100">
        <v>25</v>
      </c>
      <c r="B29" s="52" t="s">
        <v>28</v>
      </c>
      <c r="C29" s="53" t="s">
        <v>7</v>
      </c>
      <c r="D29" s="67">
        <v>105</v>
      </c>
      <c r="E29" s="2"/>
      <c r="F29" s="67">
        <v>50</v>
      </c>
      <c r="G29" s="32"/>
      <c r="H29" s="67">
        <v>140</v>
      </c>
      <c r="I29" s="54"/>
      <c r="J29" s="67">
        <v>50</v>
      </c>
      <c r="K29" s="54"/>
    </row>
    <row r="30" spans="1:11" ht="39.950000000000003" customHeight="1" x14ac:dyDescent="0.2">
      <c r="A30" s="100">
        <v>26</v>
      </c>
      <c r="B30" s="52" t="s">
        <v>29</v>
      </c>
      <c r="C30" s="53" t="s">
        <v>7</v>
      </c>
      <c r="D30" s="67">
        <v>280</v>
      </c>
      <c r="E30" s="2"/>
      <c r="F30" s="67">
        <v>20</v>
      </c>
      <c r="G30" s="32"/>
      <c r="H30" s="67">
        <v>200</v>
      </c>
      <c r="I30" s="54"/>
      <c r="J30" s="67">
        <v>15</v>
      </c>
      <c r="K30" s="54"/>
    </row>
    <row r="31" spans="1:11" ht="39.950000000000003" customHeight="1" x14ac:dyDescent="0.2">
      <c r="A31" s="100">
        <v>27</v>
      </c>
      <c r="B31" s="52" t="s">
        <v>30</v>
      </c>
      <c r="C31" s="53" t="s">
        <v>7</v>
      </c>
      <c r="D31" s="67">
        <v>260</v>
      </c>
      <c r="E31" s="2"/>
      <c r="F31" s="67">
        <v>20</v>
      </c>
      <c r="G31" s="32"/>
      <c r="H31" s="67">
        <v>180</v>
      </c>
      <c r="I31" s="54"/>
      <c r="J31" s="67">
        <v>15</v>
      </c>
      <c r="K31" s="54"/>
    </row>
    <row r="32" spans="1:11" ht="39.950000000000003" customHeight="1" x14ac:dyDescent="0.2">
      <c r="A32" s="100">
        <v>28</v>
      </c>
      <c r="B32" s="52" t="s">
        <v>31</v>
      </c>
      <c r="C32" s="53" t="s">
        <v>7</v>
      </c>
      <c r="D32" s="67">
        <v>190</v>
      </c>
      <c r="E32" s="2"/>
      <c r="F32" s="67">
        <v>60</v>
      </c>
      <c r="G32" s="32"/>
      <c r="H32" s="105">
        <v>150</v>
      </c>
      <c r="I32" s="57"/>
      <c r="J32" s="105">
        <v>50</v>
      </c>
      <c r="K32" s="57"/>
    </row>
    <row r="33" spans="1:11" ht="39.950000000000003" customHeight="1" x14ac:dyDescent="0.2">
      <c r="A33" s="100">
        <v>29</v>
      </c>
      <c r="B33" s="52" t="s">
        <v>32</v>
      </c>
      <c r="C33" s="53" t="s">
        <v>7</v>
      </c>
      <c r="D33" s="67">
        <v>180</v>
      </c>
      <c r="E33" s="2"/>
      <c r="F33" s="67">
        <v>70</v>
      </c>
      <c r="G33" s="32"/>
      <c r="H33" s="67">
        <v>140</v>
      </c>
      <c r="I33" s="54"/>
      <c r="J33" s="67">
        <v>50</v>
      </c>
      <c r="K33" s="54"/>
    </row>
    <row r="34" spans="1:11" ht="39.950000000000003" customHeight="1" x14ac:dyDescent="0.2">
      <c r="A34" s="100">
        <v>30</v>
      </c>
      <c r="B34" s="52" t="s">
        <v>33</v>
      </c>
      <c r="C34" s="53" t="s">
        <v>7</v>
      </c>
      <c r="D34" s="67">
        <v>110</v>
      </c>
      <c r="E34" s="2"/>
      <c r="F34" s="67">
        <v>60</v>
      </c>
      <c r="G34" s="32"/>
      <c r="H34" s="67">
        <v>100</v>
      </c>
      <c r="I34" s="54"/>
      <c r="J34" s="67">
        <v>50</v>
      </c>
      <c r="K34" s="54"/>
    </row>
    <row r="35" spans="1:11" ht="39.950000000000003" customHeight="1" x14ac:dyDescent="0.2">
      <c r="A35" s="100">
        <v>31</v>
      </c>
      <c r="B35" s="52" t="s">
        <v>34</v>
      </c>
      <c r="C35" s="53" t="s">
        <v>7</v>
      </c>
      <c r="D35" s="67">
        <v>250</v>
      </c>
      <c r="E35" s="2"/>
      <c r="F35" s="67">
        <v>80</v>
      </c>
      <c r="G35" s="32"/>
      <c r="H35" s="67">
        <v>200</v>
      </c>
      <c r="I35" s="54"/>
      <c r="J35" s="67">
        <v>50</v>
      </c>
      <c r="K35" s="54"/>
    </row>
    <row r="36" spans="1:11" ht="39.950000000000003" customHeight="1" x14ac:dyDescent="0.2">
      <c r="A36" s="100">
        <v>32</v>
      </c>
      <c r="B36" s="52" t="s">
        <v>35</v>
      </c>
      <c r="C36" s="53" t="s">
        <v>7</v>
      </c>
      <c r="D36" s="67">
        <v>300</v>
      </c>
      <c r="E36" s="2"/>
      <c r="F36" s="67">
        <v>60</v>
      </c>
      <c r="G36" s="32"/>
      <c r="H36" s="105">
        <v>500</v>
      </c>
      <c r="I36" s="57"/>
      <c r="J36" s="105">
        <v>45</v>
      </c>
      <c r="K36" s="57"/>
    </row>
    <row r="37" spans="1:11" ht="39.950000000000003" customHeight="1" x14ac:dyDescent="0.2">
      <c r="A37" s="100">
        <v>33</v>
      </c>
      <c r="B37" s="52" t="s">
        <v>36</v>
      </c>
      <c r="C37" s="53" t="s">
        <v>7</v>
      </c>
      <c r="D37" s="67">
        <v>300</v>
      </c>
      <c r="E37" s="2"/>
      <c r="F37" s="67">
        <v>60</v>
      </c>
      <c r="G37" s="32"/>
      <c r="H37" s="67">
        <v>350</v>
      </c>
      <c r="I37" s="54"/>
      <c r="J37" s="67">
        <v>40</v>
      </c>
      <c r="K37" s="54"/>
    </row>
    <row r="38" spans="1:11" ht="39.950000000000003" customHeight="1" x14ac:dyDescent="0.2">
      <c r="A38" s="100">
        <v>34</v>
      </c>
      <c r="B38" s="52" t="s">
        <v>37</v>
      </c>
      <c r="C38" s="53" t="s">
        <v>7</v>
      </c>
      <c r="D38" s="67">
        <v>80</v>
      </c>
      <c r="E38" s="2"/>
      <c r="F38" s="67">
        <v>50</v>
      </c>
      <c r="G38" s="32"/>
      <c r="H38" s="67">
        <v>45</v>
      </c>
      <c r="I38" s="54"/>
      <c r="J38" s="67">
        <v>40</v>
      </c>
      <c r="K38" s="54"/>
    </row>
    <row r="39" spans="1:11" ht="39.950000000000003" customHeight="1" x14ac:dyDescent="0.2">
      <c r="A39" s="100">
        <v>35</v>
      </c>
      <c r="B39" s="52" t="s">
        <v>38</v>
      </c>
      <c r="C39" s="53" t="s">
        <v>7</v>
      </c>
      <c r="D39" s="67">
        <v>70</v>
      </c>
      <c r="E39" s="2"/>
      <c r="F39" s="67">
        <v>50</v>
      </c>
      <c r="G39" s="32"/>
      <c r="H39" s="67">
        <v>50</v>
      </c>
      <c r="I39" s="54"/>
      <c r="J39" s="67">
        <v>30</v>
      </c>
      <c r="K39" s="54"/>
    </row>
    <row r="40" spans="1:11" ht="39.950000000000003" customHeight="1" x14ac:dyDescent="0.2">
      <c r="A40" s="100">
        <v>36</v>
      </c>
      <c r="B40" s="52" t="s">
        <v>39</v>
      </c>
      <c r="C40" s="53" t="s">
        <v>7</v>
      </c>
      <c r="D40" s="67">
        <v>100</v>
      </c>
      <c r="E40" s="2"/>
      <c r="F40" s="67">
        <v>60</v>
      </c>
      <c r="G40" s="32"/>
      <c r="H40" s="67">
        <v>110</v>
      </c>
      <c r="I40" s="54"/>
      <c r="J40" s="67">
        <v>30</v>
      </c>
      <c r="K40" s="54"/>
    </row>
    <row r="41" spans="1:11" ht="39.950000000000003" customHeight="1" x14ac:dyDescent="0.2">
      <c r="A41" s="100">
        <v>37</v>
      </c>
      <c r="B41" s="52" t="s">
        <v>40</v>
      </c>
      <c r="C41" s="53" t="s">
        <v>7</v>
      </c>
      <c r="D41" s="67">
        <v>100</v>
      </c>
      <c r="E41" s="2"/>
      <c r="F41" s="67">
        <v>80</v>
      </c>
      <c r="G41" s="32"/>
      <c r="H41" s="67">
        <v>110</v>
      </c>
      <c r="I41" s="54"/>
      <c r="J41" s="67">
        <v>35</v>
      </c>
      <c r="K41" s="54"/>
    </row>
    <row r="42" spans="1:11" ht="39.950000000000003" customHeight="1" x14ac:dyDescent="0.2">
      <c r="A42" s="100">
        <v>38</v>
      </c>
      <c r="B42" s="52" t="s">
        <v>41</v>
      </c>
      <c r="C42" s="53" t="s">
        <v>7</v>
      </c>
      <c r="D42" s="67">
        <v>155</v>
      </c>
      <c r="E42" s="2"/>
      <c r="F42" s="67">
        <v>60</v>
      </c>
      <c r="G42" s="32"/>
      <c r="H42" s="67">
        <v>90</v>
      </c>
      <c r="I42" s="54"/>
      <c r="J42" s="67">
        <v>30</v>
      </c>
      <c r="K42" s="54"/>
    </row>
    <row r="43" spans="1:11" ht="39.950000000000003" customHeight="1" x14ac:dyDescent="0.2">
      <c r="A43" s="100">
        <v>39</v>
      </c>
      <c r="B43" s="52" t="s">
        <v>42</v>
      </c>
      <c r="C43" s="53" t="s">
        <v>7</v>
      </c>
      <c r="D43" s="67">
        <v>185</v>
      </c>
      <c r="E43" s="2"/>
      <c r="F43" s="67">
        <v>70</v>
      </c>
      <c r="G43" s="32"/>
      <c r="H43" s="67">
        <v>0</v>
      </c>
      <c r="I43" s="54"/>
      <c r="J43" s="67">
        <v>0</v>
      </c>
      <c r="K43" s="54"/>
    </row>
    <row r="44" spans="1:11" ht="39.950000000000003" customHeight="1" x14ac:dyDescent="0.2">
      <c r="A44" s="100">
        <v>40</v>
      </c>
      <c r="B44" s="52" t="s">
        <v>43</v>
      </c>
      <c r="C44" s="53" t="s">
        <v>7</v>
      </c>
      <c r="D44" s="67">
        <v>140</v>
      </c>
      <c r="E44" s="2"/>
      <c r="F44" s="67">
        <v>50</v>
      </c>
      <c r="G44" s="32"/>
      <c r="H44" s="67">
        <v>165</v>
      </c>
      <c r="I44" s="54"/>
      <c r="J44" s="67">
        <v>25</v>
      </c>
      <c r="K44" s="54"/>
    </row>
    <row r="45" spans="1:11" ht="39.950000000000003" customHeight="1" x14ac:dyDescent="0.2">
      <c r="A45" s="100">
        <v>41</v>
      </c>
      <c r="B45" s="52" t="s">
        <v>44</v>
      </c>
      <c r="C45" s="53" t="s">
        <v>7</v>
      </c>
      <c r="D45" s="107">
        <v>195</v>
      </c>
      <c r="E45" s="3"/>
      <c r="F45" s="107">
        <v>100</v>
      </c>
      <c r="G45" s="32"/>
      <c r="H45" s="67">
        <v>170</v>
      </c>
      <c r="I45" s="54"/>
      <c r="J45" s="107">
        <v>90</v>
      </c>
      <c r="K45" s="58"/>
    </row>
    <row r="46" spans="1:11" ht="39.950000000000003" customHeight="1" x14ac:dyDescent="0.2">
      <c r="A46" s="100">
        <v>42</v>
      </c>
      <c r="B46" s="52" t="s">
        <v>45</v>
      </c>
      <c r="C46" s="53" t="s">
        <v>7</v>
      </c>
      <c r="D46" s="107">
        <v>0</v>
      </c>
      <c r="E46" s="3"/>
      <c r="F46" s="107">
        <v>0</v>
      </c>
      <c r="G46" s="32"/>
      <c r="H46" s="67">
        <v>0</v>
      </c>
      <c r="I46" s="54"/>
      <c r="J46" s="107">
        <v>0</v>
      </c>
      <c r="K46" s="58"/>
    </row>
    <row r="47" spans="1:11" ht="39.950000000000003" customHeight="1" x14ac:dyDescent="0.2">
      <c r="A47" s="100">
        <v>43</v>
      </c>
      <c r="B47" s="52" t="s">
        <v>46</v>
      </c>
      <c r="C47" s="53" t="s">
        <v>7</v>
      </c>
      <c r="D47" s="107">
        <v>0</v>
      </c>
      <c r="E47" s="3"/>
      <c r="F47" s="107">
        <v>0</v>
      </c>
      <c r="G47" s="32"/>
      <c r="H47" s="67">
        <v>0</v>
      </c>
      <c r="I47" s="54"/>
      <c r="J47" s="107">
        <v>0</v>
      </c>
      <c r="K47" s="58"/>
    </row>
    <row r="48" spans="1:11" ht="39.950000000000003" customHeight="1" x14ac:dyDescent="0.2">
      <c r="A48" s="100">
        <v>44</v>
      </c>
      <c r="B48" s="52" t="s">
        <v>47</v>
      </c>
      <c r="C48" s="53" t="s">
        <v>7</v>
      </c>
      <c r="D48" s="67">
        <v>180</v>
      </c>
      <c r="E48" s="2"/>
      <c r="F48" s="67">
        <v>50</v>
      </c>
      <c r="G48" s="32"/>
      <c r="H48" s="67">
        <v>270</v>
      </c>
      <c r="I48" s="54"/>
      <c r="J48" s="67">
        <v>30</v>
      </c>
      <c r="K48" s="54"/>
    </row>
    <row r="49" spans="1:11" ht="39.950000000000003" customHeight="1" x14ac:dyDescent="0.2">
      <c r="A49" s="100">
        <v>45</v>
      </c>
      <c r="B49" s="52" t="s">
        <v>48</v>
      </c>
      <c r="C49" s="53" t="s">
        <v>7</v>
      </c>
      <c r="D49" s="106">
        <v>80</v>
      </c>
      <c r="E49" s="4"/>
      <c r="F49" s="106">
        <v>80</v>
      </c>
      <c r="G49" s="32"/>
      <c r="H49" s="106">
        <v>80</v>
      </c>
      <c r="I49" s="59"/>
      <c r="J49" s="106">
        <v>60</v>
      </c>
      <c r="K49" s="59"/>
    </row>
    <row r="50" spans="1:11" ht="39.950000000000003" customHeight="1" x14ac:dyDescent="0.2">
      <c r="A50" s="100">
        <v>46</v>
      </c>
      <c r="B50" s="52" t="s">
        <v>49</v>
      </c>
      <c r="C50" s="53" t="s">
        <v>7</v>
      </c>
      <c r="D50" s="106">
        <v>85</v>
      </c>
      <c r="E50" s="4"/>
      <c r="F50" s="106">
        <v>20</v>
      </c>
      <c r="G50" s="32"/>
      <c r="H50" s="106">
        <v>60</v>
      </c>
      <c r="I50" s="59"/>
      <c r="J50" s="106">
        <v>10</v>
      </c>
      <c r="K50" s="59"/>
    </row>
    <row r="51" spans="1:11" ht="39.950000000000003" customHeight="1" x14ac:dyDescent="0.2">
      <c r="A51" s="100">
        <v>47</v>
      </c>
      <c r="B51" s="52" t="s">
        <v>50</v>
      </c>
      <c r="C51" s="53" t="s">
        <v>7</v>
      </c>
      <c r="D51" s="106">
        <v>45</v>
      </c>
      <c r="E51" s="4"/>
      <c r="F51" s="106">
        <v>20</v>
      </c>
      <c r="G51" s="32"/>
      <c r="H51" s="106">
        <v>20</v>
      </c>
      <c r="I51" s="59"/>
      <c r="J51" s="106">
        <v>10</v>
      </c>
      <c r="K51" s="59"/>
    </row>
    <row r="52" spans="1:11" ht="39.950000000000003" customHeight="1" x14ac:dyDescent="0.2">
      <c r="A52" s="100">
        <v>48</v>
      </c>
      <c r="B52" s="52" t="s">
        <v>51</v>
      </c>
      <c r="C52" s="53" t="s">
        <v>7</v>
      </c>
      <c r="D52" s="106">
        <v>40</v>
      </c>
      <c r="E52" s="4"/>
      <c r="F52" s="106">
        <v>20</v>
      </c>
      <c r="G52" s="32"/>
      <c r="H52" s="106">
        <v>30</v>
      </c>
      <c r="I52" s="59"/>
      <c r="J52" s="106">
        <v>5</v>
      </c>
      <c r="K52" s="59"/>
    </row>
    <row r="53" spans="1:11" ht="39.950000000000003" customHeight="1" x14ac:dyDescent="0.2">
      <c r="A53" s="100">
        <v>49</v>
      </c>
      <c r="B53" s="52" t="s">
        <v>52</v>
      </c>
      <c r="C53" s="53" t="s">
        <v>7</v>
      </c>
      <c r="D53" s="106">
        <v>80</v>
      </c>
      <c r="E53" s="4"/>
      <c r="F53" s="106">
        <v>20</v>
      </c>
      <c r="G53" s="32"/>
      <c r="H53" s="106">
        <v>60</v>
      </c>
      <c r="I53" s="59"/>
      <c r="J53" s="106">
        <v>5</v>
      </c>
      <c r="K53" s="59"/>
    </row>
    <row r="54" spans="1:11" ht="39.950000000000003" customHeight="1" x14ac:dyDescent="0.2">
      <c r="A54" s="100">
        <v>50</v>
      </c>
      <c r="B54" s="56" t="s">
        <v>53</v>
      </c>
      <c r="C54" s="53" t="s">
        <v>7</v>
      </c>
      <c r="D54" s="106">
        <v>140</v>
      </c>
      <c r="E54" s="4"/>
      <c r="F54" s="106">
        <v>20</v>
      </c>
      <c r="G54" s="32"/>
      <c r="H54" s="106">
        <v>80</v>
      </c>
      <c r="I54" s="59"/>
      <c r="J54" s="106">
        <v>10</v>
      </c>
      <c r="K54" s="59"/>
    </row>
    <row r="55" spans="1:11" ht="39.950000000000003" customHeight="1" x14ac:dyDescent="0.2">
      <c r="A55" s="100">
        <v>51</v>
      </c>
      <c r="B55" s="56" t="s">
        <v>54</v>
      </c>
      <c r="C55" s="53" t="s">
        <v>7</v>
      </c>
      <c r="D55" s="106">
        <v>130</v>
      </c>
      <c r="E55" s="4"/>
      <c r="F55" s="106">
        <v>20</v>
      </c>
      <c r="G55" s="32"/>
      <c r="H55" s="106">
        <v>70</v>
      </c>
      <c r="I55" s="59"/>
      <c r="J55" s="106">
        <v>10</v>
      </c>
      <c r="K55" s="59"/>
    </row>
    <row r="56" spans="1:11" ht="39.950000000000003" customHeight="1" x14ac:dyDescent="0.2">
      <c r="A56" s="100">
        <v>52</v>
      </c>
      <c r="B56" s="52" t="s">
        <v>55</v>
      </c>
      <c r="C56" s="53" t="s">
        <v>7</v>
      </c>
      <c r="D56" s="106">
        <v>120</v>
      </c>
      <c r="E56" s="4"/>
      <c r="F56" s="106">
        <v>70</v>
      </c>
      <c r="G56" s="32"/>
      <c r="H56" s="106">
        <v>55</v>
      </c>
      <c r="I56" s="59"/>
      <c r="J56" s="106">
        <v>25</v>
      </c>
      <c r="K56" s="59"/>
    </row>
    <row r="57" spans="1:11" ht="39.950000000000003" customHeight="1" x14ac:dyDescent="0.2">
      <c r="A57" s="100">
        <v>53</v>
      </c>
      <c r="B57" s="52" t="s">
        <v>56</v>
      </c>
      <c r="C57" s="53" t="s">
        <v>7</v>
      </c>
      <c r="D57" s="106">
        <v>200</v>
      </c>
      <c r="E57" s="4"/>
      <c r="F57" s="106">
        <v>80</v>
      </c>
      <c r="G57" s="32"/>
      <c r="H57" s="106">
        <v>200</v>
      </c>
      <c r="I57" s="59"/>
      <c r="J57" s="106">
        <v>50</v>
      </c>
      <c r="K57" s="59"/>
    </row>
    <row r="58" spans="1:11" ht="39.950000000000003" customHeight="1" x14ac:dyDescent="0.2">
      <c r="A58" s="100">
        <v>54</v>
      </c>
      <c r="B58" s="52" t="s">
        <v>57</v>
      </c>
      <c r="C58" s="53" t="s">
        <v>7</v>
      </c>
      <c r="D58" s="106">
        <v>90</v>
      </c>
      <c r="E58" s="4"/>
      <c r="F58" s="106">
        <v>20</v>
      </c>
      <c r="G58" s="32"/>
      <c r="H58" s="106">
        <v>120</v>
      </c>
      <c r="I58" s="59"/>
      <c r="J58" s="106">
        <v>15</v>
      </c>
      <c r="K58" s="59"/>
    </row>
    <row r="59" spans="1:11" ht="39.950000000000003" customHeight="1" x14ac:dyDescent="0.2">
      <c r="A59" s="100">
        <v>55</v>
      </c>
      <c r="B59" s="52" t="s">
        <v>58</v>
      </c>
      <c r="C59" s="53" t="s">
        <v>7</v>
      </c>
      <c r="D59" s="106">
        <v>50</v>
      </c>
      <c r="E59" s="4"/>
      <c r="F59" s="106">
        <v>50</v>
      </c>
      <c r="G59" s="32"/>
      <c r="H59" s="106">
        <v>50</v>
      </c>
      <c r="I59" s="59"/>
      <c r="J59" s="106">
        <v>50</v>
      </c>
      <c r="K59" s="59"/>
    </row>
    <row r="60" spans="1:11" ht="39.950000000000003" customHeight="1" x14ac:dyDescent="0.2">
      <c r="A60" s="100">
        <v>56</v>
      </c>
      <c r="B60" s="52" t="s">
        <v>59</v>
      </c>
      <c r="C60" s="53" t="s">
        <v>7</v>
      </c>
      <c r="D60" s="106">
        <v>80</v>
      </c>
      <c r="E60" s="4"/>
      <c r="F60" s="106">
        <v>70</v>
      </c>
      <c r="G60" s="32"/>
      <c r="H60" s="106">
        <v>150</v>
      </c>
      <c r="I60" s="59"/>
      <c r="J60" s="106">
        <v>60</v>
      </c>
      <c r="K60" s="59"/>
    </row>
    <row r="61" spans="1:11" ht="39.950000000000003" customHeight="1" x14ac:dyDescent="0.2">
      <c r="A61" s="100">
        <v>57</v>
      </c>
      <c r="B61" s="52" t="s">
        <v>60</v>
      </c>
      <c r="C61" s="53" t="s">
        <v>7</v>
      </c>
      <c r="D61" s="106">
        <v>150</v>
      </c>
      <c r="E61" s="4"/>
      <c r="F61" s="106">
        <v>30</v>
      </c>
      <c r="G61" s="32"/>
      <c r="H61" s="106">
        <v>100</v>
      </c>
      <c r="I61" s="59"/>
      <c r="J61" s="106">
        <v>20</v>
      </c>
      <c r="K61" s="59"/>
    </row>
    <row r="62" spans="1:11" ht="39.950000000000003" customHeight="1" x14ac:dyDescent="0.2">
      <c r="A62" s="100">
        <v>58</v>
      </c>
      <c r="B62" s="52" t="s">
        <v>61</v>
      </c>
      <c r="C62" s="53" t="s">
        <v>7</v>
      </c>
      <c r="D62" s="106">
        <v>80</v>
      </c>
      <c r="E62" s="4"/>
      <c r="F62" s="106">
        <v>80</v>
      </c>
      <c r="G62" s="32"/>
      <c r="H62" s="106">
        <v>150</v>
      </c>
      <c r="I62" s="59"/>
      <c r="J62" s="106">
        <v>90</v>
      </c>
      <c r="K62" s="59"/>
    </row>
    <row r="63" spans="1:11" ht="39.950000000000003" customHeight="1" x14ac:dyDescent="0.2">
      <c r="A63" s="100">
        <v>59</v>
      </c>
      <c r="B63" s="52" t="s">
        <v>62</v>
      </c>
      <c r="C63" s="53" t="s">
        <v>7</v>
      </c>
      <c r="D63" s="106">
        <v>55</v>
      </c>
      <c r="E63" s="4"/>
      <c r="F63" s="106">
        <v>15</v>
      </c>
      <c r="G63" s="32"/>
      <c r="H63" s="106">
        <v>60</v>
      </c>
      <c r="I63" s="59"/>
      <c r="J63" s="106">
        <v>10</v>
      </c>
      <c r="K63" s="59"/>
    </row>
    <row r="64" spans="1:11" ht="39.950000000000003" customHeight="1" x14ac:dyDescent="0.2">
      <c r="A64" s="100">
        <v>60</v>
      </c>
      <c r="B64" s="52" t="s">
        <v>63</v>
      </c>
      <c r="C64" s="53" t="s">
        <v>7</v>
      </c>
      <c r="D64" s="106">
        <v>20</v>
      </c>
      <c r="E64" s="4"/>
      <c r="F64" s="106">
        <v>10</v>
      </c>
      <c r="G64" s="32"/>
      <c r="H64" s="106">
        <v>15</v>
      </c>
      <c r="I64" s="59"/>
      <c r="J64" s="106">
        <v>10</v>
      </c>
      <c r="K64" s="59"/>
    </row>
    <row r="65" spans="1:11" ht="39.950000000000003" customHeight="1" x14ac:dyDescent="0.2">
      <c r="A65" s="100">
        <v>61</v>
      </c>
      <c r="B65" s="52" t="s">
        <v>64</v>
      </c>
      <c r="C65" s="53" t="s">
        <v>7</v>
      </c>
      <c r="D65" s="106">
        <v>85</v>
      </c>
      <c r="E65" s="4"/>
      <c r="F65" s="106">
        <v>20</v>
      </c>
      <c r="G65" s="32"/>
      <c r="H65" s="106">
        <v>30</v>
      </c>
      <c r="I65" s="59"/>
      <c r="J65" s="106">
        <v>20</v>
      </c>
      <c r="K65" s="59"/>
    </row>
    <row r="66" spans="1:11" ht="39.950000000000003" customHeight="1" x14ac:dyDescent="0.2">
      <c r="A66" s="100">
        <v>62</v>
      </c>
      <c r="B66" s="60" t="s">
        <v>65</v>
      </c>
      <c r="C66" s="53" t="s">
        <v>7</v>
      </c>
      <c r="D66" s="106">
        <v>95</v>
      </c>
      <c r="E66" s="4"/>
      <c r="F66" s="106">
        <v>60</v>
      </c>
      <c r="G66" s="32"/>
      <c r="H66" s="106">
        <v>150</v>
      </c>
      <c r="I66" s="59"/>
      <c r="J66" s="106">
        <v>35</v>
      </c>
      <c r="K66" s="59"/>
    </row>
    <row r="67" spans="1:11" ht="39.950000000000003" customHeight="1" x14ac:dyDescent="0.2">
      <c r="A67" s="100">
        <v>63</v>
      </c>
      <c r="B67" s="52" t="s">
        <v>66</v>
      </c>
      <c r="C67" s="53" t="s">
        <v>7</v>
      </c>
      <c r="D67" s="106">
        <v>85</v>
      </c>
      <c r="E67" s="4"/>
      <c r="F67" s="106">
        <v>20</v>
      </c>
      <c r="G67" s="32"/>
      <c r="H67" s="106">
        <v>100</v>
      </c>
      <c r="I67" s="59"/>
      <c r="J67" s="106">
        <v>10</v>
      </c>
      <c r="K67" s="59"/>
    </row>
    <row r="68" spans="1:11" ht="39.950000000000003" customHeight="1" x14ac:dyDescent="0.2">
      <c r="A68" s="100">
        <v>64</v>
      </c>
      <c r="B68" s="52" t="s">
        <v>67</v>
      </c>
      <c r="C68" s="53" t="s">
        <v>7</v>
      </c>
      <c r="D68" s="106">
        <v>150</v>
      </c>
      <c r="E68" s="4"/>
      <c r="F68" s="106">
        <v>70</v>
      </c>
      <c r="G68" s="32"/>
      <c r="H68" s="106">
        <v>150</v>
      </c>
      <c r="I68" s="59"/>
      <c r="J68" s="106">
        <v>45</v>
      </c>
      <c r="K68" s="59"/>
    </row>
    <row r="69" spans="1:11" ht="39.950000000000003" customHeight="1" x14ac:dyDescent="0.2">
      <c r="A69" s="100">
        <v>65</v>
      </c>
      <c r="B69" s="52" t="s">
        <v>68</v>
      </c>
      <c r="C69" s="53" t="s">
        <v>7</v>
      </c>
      <c r="D69" s="106">
        <v>150</v>
      </c>
      <c r="E69" s="4"/>
      <c r="F69" s="106">
        <v>80</v>
      </c>
      <c r="G69" s="32"/>
      <c r="H69" s="106">
        <v>150</v>
      </c>
      <c r="I69" s="59"/>
      <c r="J69" s="106">
        <v>55</v>
      </c>
      <c r="K69" s="59"/>
    </row>
    <row r="70" spans="1:11" ht="39.950000000000003" customHeight="1" x14ac:dyDescent="0.2">
      <c r="A70" s="100">
        <v>66</v>
      </c>
      <c r="B70" s="52" t="s">
        <v>69</v>
      </c>
      <c r="C70" s="53" t="s">
        <v>7</v>
      </c>
      <c r="D70" s="106">
        <v>140</v>
      </c>
      <c r="E70" s="4"/>
      <c r="F70" s="106">
        <v>60</v>
      </c>
      <c r="G70" s="32"/>
      <c r="H70" s="106">
        <v>110</v>
      </c>
      <c r="I70" s="59"/>
      <c r="J70" s="106">
        <v>20</v>
      </c>
      <c r="K70" s="59"/>
    </row>
    <row r="71" spans="1:11" ht="39.950000000000003" customHeight="1" x14ac:dyDescent="0.2">
      <c r="A71" s="100">
        <v>67</v>
      </c>
      <c r="B71" s="61" t="s">
        <v>70</v>
      </c>
      <c r="C71" s="53" t="s">
        <v>7</v>
      </c>
      <c r="D71" s="106">
        <v>250</v>
      </c>
      <c r="E71" s="4"/>
      <c r="F71" s="106">
        <v>80</v>
      </c>
      <c r="G71" s="32"/>
      <c r="H71" s="106">
        <v>250</v>
      </c>
      <c r="I71" s="59"/>
      <c r="J71" s="106">
        <v>35</v>
      </c>
      <c r="K71" s="59"/>
    </row>
    <row r="72" spans="1:11" ht="39.950000000000003" customHeight="1" x14ac:dyDescent="0.2">
      <c r="A72" s="100">
        <v>68</v>
      </c>
      <c r="B72" s="61" t="s">
        <v>71</v>
      </c>
      <c r="C72" s="53" t="s">
        <v>7</v>
      </c>
      <c r="D72" s="106">
        <v>140</v>
      </c>
      <c r="E72" s="4"/>
      <c r="F72" s="106">
        <v>70</v>
      </c>
      <c r="G72" s="32"/>
      <c r="H72" s="106">
        <v>150</v>
      </c>
      <c r="I72" s="59"/>
      <c r="J72" s="106">
        <v>50</v>
      </c>
      <c r="K72" s="59"/>
    </row>
    <row r="73" spans="1:11" ht="39.950000000000003" customHeight="1" x14ac:dyDescent="0.2">
      <c r="A73" s="100">
        <v>69</v>
      </c>
      <c r="B73" s="61" t="s">
        <v>72</v>
      </c>
      <c r="C73" s="53" t="s">
        <v>7</v>
      </c>
      <c r="D73" s="106">
        <v>135</v>
      </c>
      <c r="E73" s="4"/>
      <c r="F73" s="106">
        <v>60</v>
      </c>
      <c r="G73" s="32"/>
      <c r="H73" s="106">
        <v>120</v>
      </c>
      <c r="I73" s="59"/>
      <c r="J73" s="106">
        <v>40</v>
      </c>
      <c r="K73" s="59"/>
    </row>
    <row r="74" spans="1:11" ht="39.950000000000003" customHeight="1" x14ac:dyDescent="0.2">
      <c r="A74" s="100">
        <v>70</v>
      </c>
      <c r="B74" s="61" t="s">
        <v>73</v>
      </c>
      <c r="C74" s="53" t="s">
        <v>7</v>
      </c>
      <c r="D74" s="106">
        <v>250</v>
      </c>
      <c r="E74" s="4"/>
      <c r="F74" s="106">
        <v>50</v>
      </c>
      <c r="G74" s="32"/>
      <c r="H74" s="106">
        <v>250</v>
      </c>
      <c r="I74" s="59"/>
      <c r="J74" s="106">
        <v>45</v>
      </c>
      <c r="K74" s="59"/>
    </row>
    <row r="75" spans="1:11" ht="39.950000000000003" customHeight="1" x14ac:dyDescent="0.2">
      <c r="A75" s="100">
        <v>71</v>
      </c>
      <c r="B75" s="52" t="s">
        <v>74</v>
      </c>
      <c r="C75" s="53" t="s">
        <v>7</v>
      </c>
      <c r="D75" s="106">
        <v>95</v>
      </c>
      <c r="E75" s="4"/>
      <c r="F75" s="106">
        <v>60</v>
      </c>
      <c r="G75" s="32"/>
      <c r="H75" s="106">
        <v>80</v>
      </c>
      <c r="I75" s="59"/>
      <c r="J75" s="106">
        <v>30</v>
      </c>
      <c r="K75" s="59"/>
    </row>
    <row r="76" spans="1:11" ht="39.950000000000003" customHeight="1" x14ac:dyDescent="0.2">
      <c r="A76" s="100">
        <v>72</v>
      </c>
      <c r="B76" s="52" t="s">
        <v>75</v>
      </c>
      <c r="C76" s="53" t="s">
        <v>7</v>
      </c>
      <c r="D76" s="106">
        <v>180</v>
      </c>
      <c r="E76" s="4"/>
      <c r="F76" s="106">
        <v>60</v>
      </c>
      <c r="G76" s="32"/>
      <c r="H76" s="106">
        <v>180</v>
      </c>
      <c r="I76" s="59"/>
      <c r="J76" s="106">
        <v>40</v>
      </c>
      <c r="K76" s="59"/>
    </row>
    <row r="77" spans="1:11" ht="39.950000000000003" customHeight="1" x14ac:dyDescent="0.2">
      <c r="A77" s="100">
        <v>73</v>
      </c>
      <c r="B77" s="52" t="s">
        <v>76</v>
      </c>
      <c r="C77" s="53" t="s">
        <v>7</v>
      </c>
      <c r="D77" s="106">
        <v>210</v>
      </c>
      <c r="E77" s="4"/>
      <c r="F77" s="106">
        <v>60</v>
      </c>
      <c r="G77" s="32"/>
      <c r="H77" s="106">
        <v>150</v>
      </c>
      <c r="I77" s="59"/>
      <c r="J77" s="106">
        <v>30</v>
      </c>
      <c r="K77" s="59"/>
    </row>
    <row r="78" spans="1:11" ht="39.950000000000003" customHeight="1" x14ac:dyDescent="0.2">
      <c r="A78" s="100">
        <v>74</v>
      </c>
      <c r="B78" s="52" t="s">
        <v>77</v>
      </c>
      <c r="C78" s="53" t="s">
        <v>7</v>
      </c>
      <c r="D78" s="106">
        <v>190</v>
      </c>
      <c r="E78" s="4"/>
      <c r="F78" s="106">
        <v>60</v>
      </c>
      <c r="G78" s="32"/>
      <c r="H78" s="106">
        <v>150</v>
      </c>
      <c r="I78" s="59"/>
      <c r="J78" s="106">
        <v>40</v>
      </c>
      <c r="K78" s="59"/>
    </row>
    <row r="79" spans="1:11" ht="39.950000000000003" customHeight="1" x14ac:dyDescent="0.2">
      <c r="A79" s="100">
        <v>75</v>
      </c>
      <c r="B79" s="52" t="s">
        <v>78</v>
      </c>
      <c r="C79" s="53" t="s">
        <v>7</v>
      </c>
      <c r="D79" s="106">
        <v>25</v>
      </c>
      <c r="E79" s="4"/>
      <c r="F79" s="106">
        <v>10</v>
      </c>
      <c r="G79" s="32"/>
      <c r="H79" s="106">
        <v>40</v>
      </c>
      <c r="I79" s="59"/>
      <c r="J79" s="106">
        <v>10</v>
      </c>
      <c r="K79" s="59"/>
    </row>
    <row r="80" spans="1:11" ht="39.950000000000003" customHeight="1" x14ac:dyDescent="0.2">
      <c r="A80" s="100">
        <v>76</v>
      </c>
      <c r="B80" s="52" t="s">
        <v>79</v>
      </c>
      <c r="C80" s="53" t="s">
        <v>7</v>
      </c>
      <c r="D80" s="106">
        <v>0</v>
      </c>
      <c r="E80" s="4"/>
      <c r="F80" s="106">
        <v>0</v>
      </c>
      <c r="G80" s="32"/>
      <c r="H80" s="106">
        <v>90</v>
      </c>
      <c r="I80" s="59"/>
      <c r="J80" s="106">
        <v>20</v>
      </c>
      <c r="K80" s="59"/>
    </row>
    <row r="81" spans="1:11" ht="39.950000000000003" customHeight="1" x14ac:dyDescent="0.2">
      <c r="A81" s="100">
        <v>77</v>
      </c>
      <c r="B81" s="52" t="s">
        <v>80</v>
      </c>
      <c r="C81" s="31" t="s">
        <v>7</v>
      </c>
      <c r="D81" s="106">
        <v>65</v>
      </c>
      <c r="E81" s="4"/>
      <c r="F81" s="106">
        <v>10</v>
      </c>
      <c r="G81" s="32"/>
      <c r="H81" s="106">
        <v>50</v>
      </c>
      <c r="I81" s="59"/>
      <c r="J81" s="106">
        <v>10</v>
      </c>
      <c r="K81" s="59"/>
    </row>
    <row r="82" spans="1:11" ht="39.950000000000003" customHeight="1" x14ac:dyDescent="0.2">
      <c r="A82" s="100">
        <v>78</v>
      </c>
      <c r="B82" s="62" t="s">
        <v>81</v>
      </c>
      <c r="C82" s="53" t="s">
        <v>7</v>
      </c>
      <c r="D82" s="106">
        <v>180</v>
      </c>
      <c r="E82" s="4"/>
      <c r="F82" s="106">
        <v>80</v>
      </c>
      <c r="G82" s="32"/>
      <c r="H82" s="106">
        <v>200</v>
      </c>
      <c r="I82" s="59"/>
      <c r="J82" s="106">
        <v>45</v>
      </c>
      <c r="K82" s="59"/>
    </row>
    <row r="83" spans="1:11" ht="39.950000000000003" customHeight="1" x14ac:dyDescent="0.2">
      <c r="A83" s="100">
        <v>79</v>
      </c>
      <c r="B83" s="62" t="s">
        <v>82</v>
      </c>
      <c r="C83" s="53" t="s">
        <v>7</v>
      </c>
      <c r="D83" s="106">
        <v>80</v>
      </c>
      <c r="E83" s="4"/>
      <c r="F83" s="106">
        <v>60</v>
      </c>
      <c r="G83" s="32"/>
      <c r="H83" s="106">
        <v>85</v>
      </c>
      <c r="I83" s="59"/>
      <c r="J83" s="106">
        <v>40</v>
      </c>
      <c r="K83" s="59"/>
    </row>
    <row r="84" spans="1:11" ht="39.950000000000003" customHeight="1" x14ac:dyDescent="0.2">
      <c r="A84" s="100">
        <v>80</v>
      </c>
      <c r="B84" s="62" t="s">
        <v>83</v>
      </c>
      <c r="C84" s="31" t="s">
        <v>7</v>
      </c>
      <c r="D84" s="67">
        <v>20</v>
      </c>
      <c r="E84" s="2"/>
      <c r="F84" s="67">
        <v>2</v>
      </c>
      <c r="G84" s="32"/>
      <c r="H84" s="67">
        <v>20</v>
      </c>
      <c r="I84" s="54"/>
      <c r="J84" s="67">
        <v>2</v>
      </c>
      <c r="K84" s="54"/>
    </row>
    <row r="85" spans="1:11" ht="39.950000000000003" customHeight="1" x14ac:dyDescent="0.2">
      <c r="A85" s="100">
        <v>81</v>
      </c>
      <c r="B85" s="62" t="s">
        <v>84</v>
      </c>
      <c r="C85" s="31" t="s">
        <v>7</v>
      </c>
      <c r="D85" s="67">
        <v>180</v>
      </c>
      <c r="E85" s="2"/>
      <c r="F85" s="67">
        <v>20</v>
      </c>
      <c r="G85" s="32"/>
      <c r="H85" s="67">
        <v>200</v>
      </c>
      <c r="I85" s="54"/>
      <c r="J85" s="67">
        <v>20</v>
      </c>
      <c r="K85" s="54"/>
    </row>
    <row r="86" spans="1:11" ht="39.950000000000003" customHeight="1" x14ac:dyDescent="0.2">
      <c r="A86" s="100">
        <v>82</v>
      </c>
      <c r="B86" s="62" t="s">
        <v>85</v>
      </c>
      <c r="C86" s="63" t="s">
        <v>7</v>
      </c>
      <c r="D86" s="105">
        <v>0</v>
      </c>
      <c r="E86" s="5"/>
      <c r="F86" s="105">
        <v>0</v>
      </c>
      <c r="G86" s="32"/>
      <c r="H86" s="105">
        <v>0</v>
      </c>
      <c r="I86" s="57"/>
      <c r="J86" s="105">
        <v>0</v>
      </c>
      <c r="K86" s="57"/>
    </row>
    <row r="87" spans="1:11" ht="39.950000000000003" customHeight="1" x14ac:dyDescent="0.2">
      <c r="A87" s="100">
        <v>83</v>
      </c>
      <c r="B87" s="62" t="s">
        <v>86</v>
      </c>
      <c r="C87" s="53" t="s">
        <v>7</v>
      </c>
      <c r="D87" s="67">
        <v>95</v>
      </c>
      <c r="E87" s="2"/>
      <c r="F87" s="67">
        <v>15</v>
      </c>
      <c r="G87" s="32"/>
      <c r="H87" s="105">
        <v>90</v>
      </c>
      <c r="I87" s="57"/>
      <c r="J87" s="105">
        <v>10</v>
      </c>
      <c r="K87" s="57"/>
    </row>
    <row r="88" spans="1:11" ht="39.950000000000003" customHeight="1" x14ac:dyDescent="0.2">
      <c r="A88" s="100">
        <v>84</v>
      </c>
      <c r="B88" s="52" t="s">
        <v>87</v>
      </c>
      <c r="C88" s="53" t="s">
        <v>7</v>
      </c>
      <c r="D88" s="67">
        <v>70</v>
      </c>
      <c r="E88" s="2"/>
      <c r="F88" s="67">
        <v>15</v>
      </c>
      <c r="G88" s="32"/>
      <c r="H88" s="105">
        <v>65</v>
      </c>
      <c r="I88" s="57"/>
      <c r="J88" s="105">
        <v>10</v>
      </c>
      <c r="K88" s="57"/>
    </row>
    <row r="89" spans="1:11" ht="39.950000000000003" customHeight="1" x14ac:dyDescent="0.2">
      <c r="A89" s="100">
        <v>85</v>
      </c>
      <c r="B89" s="52" t="s">
        <v>88</v>
      </c>
      <c r="C89" s="53" t="s">
        <v>7</v>
      </c>
      <c r="D89" s="67">
        <v>40</v>
      </c>
      <c r="E89" s="2"/>
      <c r="F89" s="67">
        <v>50</v>
      </c>
      <c r="G89" s="32"/>
      <c r="H89" s="105">
        <v>40</v>
      </c>
      <c r="I89" s="57"/>
      <c r="J89" s="105">
        <v>50</v>
      </c>
      <c r="K89" s="57"/>
    </row>
    <row r="90" spans="1:11" ht="39.950000000000003" customHeight="1" x14ac:dyDescent="0.2">
      <c r="A90" s="100">
        <v>86</v>
      </c>
      <c r="B90" s="52" t="s">
        <v>89</v>
      </c>
      <c r="C90" s="53" t="s">
        <v>7</v>
      </c>
      <c r="D90" s="67">
        <v>100</v>
      </c>
      <c r="E90" s="2"/>
      <c r="F90" s="67">
        <v>155</v>
      </c>
      <c r="G90" s="32"/>
      <c r="H90" s="105">
        <v>110</v>
      </c>
      <c r="I90" s="57"/>
      <c r="J90" s="105">
        <v>160</v>
      </c>
      <c r="K90" s="57"/>
    </row>
    <row r="91" spans="1:11" ht="39.950000000000003" customHeight="1" x14ac:dyDescent="0.2">
      <c r="A91" s="100">
        <v>87</v>
      </c>
      <c r="B91" s="52" t="s">
        <v>90</v>
      </c>
      <c r="C91" s="53" t="s">
        <v>7</v>
      </c>
      <c r="D91" s="67">
        <v>40</v>
      </c>
      <c r="E91" s="2"/>
      <c r="F91" s="67">
        <v>20</v>
      </c>
      <c r="G91" s="32"/>
      <c r="H91" s="105">
        <v>40</v>
      </c>
      <c r="I91" s="57"/>
      <c r="J91" s="105">
        <v>20</v>
      </c>
      <c r="K91" s="57"/>
    </row>
    <row r="92" spans="1:11" ht="39.950000000000003" customHeight="1" x14ac:dyDescent="0.2">
      <c r="A92" s="100">
        <v>88</v>
      </c>
      <c r="B92" s="52" t="s">
        <v>91</v>
      </c>
      <c r="C92" s="53" t="s">
        <v>7</v>
      </c>
      <c r="D92" s="67">
        <v>180</v>
      </c>
      <c r="E92" s="2"/>
      <c r="F92" s="67">
        <v>50</v>
      </c>
      <c r="G92" s="32"/>
      <c r="H92" s="105">
        <v>200</v>
      </c>
      <c r="I92" s="57"/>
      <c r="J92" s="105">
        <v>50</v>
      </c>
      <c r="K92" s="57"/>
    </row>
    <row r="93" spans="1:11" ht="39.950000000000003" customHeight="1" x14ac:dyDescent="0.2">
      <c r="A93" s="100">
        <v>89</v>
      </c>
      <c r="B93" s="52" t="s">
        <v>92</v>
      </c>
      <c r="C93" s="53" t="s">
        <v>7</v>
      </c>
      <c r="D93" s="67">
        <v>45</v>
      </c>
      <c r="E93" s="2"/>
      <c r="F93" s="67">
        <v>20</v>
      </c>
      <c r="G93" s="32"/>
      <c r="H93" s="105">
        <v>40</v>
      </c>
      <c r="I93" s="57"/>
      <c r="J93" s="105">
        <v>10</v>
      </c>
      <c r="K93" s="57"/>
    </row>
    <row r="94" spans="1:11" ht="39.950000000000003" customHeight="1" x14ac:dyDescent="0.2">
      <c r="A94" s="100">
        <v>90</v>
      </c>
      <c r="B94" s="52" t="s">
        <v>93</v>
      </c>
      <c r="C94" s="53" t="s">
        <v>7</v>
      </c>
      <c r="D94" s="67">
        <v>180</v>
      </c>
      <c r="E94" s="2"/>
      <c r="F94" s="67">
        <v>35</v>
      </c>
      <c r="G94" s="32"/>
      <c r="H94" s="105">
        <v>180</v>
      </c>
      <c r="I94" s="57"/>
      <c r="J94" s="105">
        <v>30</v>
      </c>
      <c r="K94" s="57"/>
    </row>
    <row r="95" spans="1:11" ht="39.950000000000003" customHeight="1" x14ac:dyDescent="0.2">
      <c r="A95" s="100">
        <v>91</v>
      </c>
      <c r="B95" s="52" t="s">
        <v>94</v>
      </c>
      <c r="C95" s="53" t="s">
        <v>7</v>
      </c>
      <c r="D95" s="67">
        <v>35</v>
      </c>
      <c r="E95" s="2"/>
      <c r="F95" s="67">
        <v>10</v>
      </c>
      <c r="G95" s="32"/>
      <c r="H95" s="105">
        <v>35</v>
      </c>
      <c r="I95" s="57"/>
      <c r="J95" s="105">
        <v>10</v>
      </c>
      <c r="K95" s="57"/>
    </row>
    <row r="96" spans="1:11" ht="39.950000000000003" customHeight="1" x14ac:dyDescent="0.2">
      <c r="A96" s="100">
        <v>92</v>
      </c>
      <c r="B96" s="52" t="s">
        <v>95</v>
      </c>
      <c r="C96" s="53" t="s">
        <v>7</v>
      </c>
      <c r="D96" s="67">
        <v>150</v>
      </c>
      <c r="E96" s="2"/>
      <c r="F96" s="67">
        <v>40</v>
      </c>
      <c r="G96" s="32"/>
      <c r="H96" s="105">
        <v>150</v>
      </c>
      <c r="I96" s="57"/>
      <c r="J96" s="105">
        <v>35</v>
      </c>
      <c r="K96" s="57"/>
    </row>
    <row r="97" spans="1:11" ht="39.950000000000003" customHeight="1" x14ac:dyDescent="0.2">
      <c r="A97" s="100">
        <v>93</v>
      </c>
      <c r="B97" s="52" t="s">
        <v>96</v>
      </c>
      <c r="C97" s="53" t="s">
        <v>7</v>
      </c>
      <c r="D97" s="67">
        <v>120</v>
      </c>
      <c r="E97" s="2"/>
      <c r="F97" s="67">
        <v>15</v>
      </c>
      <c r="G97" s="32"/>
      <c r="H97" s="105">
        <v>180</v>
      </c>
      <c r="I97" s="57"/>
      <c r="J97" s="105">
        <v>10</v>
      </c>
      <c r="K97" s="57"/>
    </row>
    <row r="98" spans="1:11" ht="39.950000000000003" customHeight="1" x14ac:dyDescent="0.2">
      <c r="A98" s="100">
        <v>94</v>
      </c>
      <c r="B98" s="52" t="s">
        <v>97</v>
      </c>
      <c r="C98" s="53" t="s">
        <v>7</v>
      </c>
      <c r="D98" s="67">
        <v>50</v>
      </c>
      <c r="E98" s="2"/>
      <c r="F98" s="67">
        <v>20</v>
      </c>
      <c r="G98" s="32"/>
      <c r="H98" s="105">
        <v>50</v>
      </c>
      <c r="I98" s="57"/>
      <c r="J98" s="105">
        <v>30</v>
      </c>
      <c r="K98" s="57"/>
    </row>
    <row r="99" spans="1:11" ht="39.950000000000003" customHeight="1" x14ac:dyDescent="0.2">
      <c r="A99" s="100">
        <v>95</v>
      </c>
      <c r="B99" s="52" t="s">
        <v>98</v>
      </c>
      <c r="C99" s="53" t="s">
        <v>7</v>
      </c>
      <c r="D99" s="67">
        <v>50</v>
      </c>
      <c r="E99" s="2"/>
      <c r="F99" s="67">
        <v>20</v>
      </c>
      <c r="G99" s="32"/>
      <c r="H99" s="105">
        <v>50</v>
      </c>
      <c r="I99" s="57"/>
      <c r="J99" s="105">
        <v>20</v>
      </c>
      <c r="K99" s="57"/>
    </row>
    <row r="100" spans="1:11" ht="39.950000000000003" customHeight="1" x14ac:dyDescent="0.2">
      <c r="A100" s="100">
        <v>96</v>
      </c>
      <c r="B100" s="52" t="s">
        <v>99</v>
      </c>
      <c r="C100" s="53" t="s">
        <v>7</v>
      </c>
      <c r="D100" s="67">
        <v>50</v>
      </c>
      <c r="E100" s="2"/>
      <c r="F100" s="67">
        <v>20</v>
      </c>
      <c r="G100" s="32"/>
      <c r="H100" s="105">
        <v>50</v>
      </c>
      <c r="I100" s="57"/>
      <c r="J100" s="105">
        <v>20</v>
      </c>
      <c r="K100" s="57"/>
    </row>
    <row r="101" spans="1:11" ht="39.950000000000003" customHeight="1" x14ac:dyDescent="0.2">
      <c r="A101" s="100">
        <v>97</v>
      </c>
      <c r="B101" s="52" t="s">
        <v>100</v>
      </c>
      <c r="C101" s="53" t="s">
        <v>7</v>
      </c>
      <c r="D101" s="67">
        <v>40</v>
      </c>
      <c r="E101" s="2"/>
      <c r="F101" s="67">
        <v>10</v>
      </c>
      <c r="G101" s="32"/>
      <c r="H101" s="105">
        <v>30</v>
      </c>
      <c r="I101" s="57"/>
      <c r="J101" s="105">
        <v>10</v>
      </c>
      <c r="K101" s="57"/>
    </row>
    <row r="102" spans="1:11" ht="39.950000000000003" customHeight="1" x14ac:dyDescent="0.2">
      <c r="A102" s="100">
        <v>98</v>
      </c>
      <c r="B102" s="52" t="s">
        <v>101</v>
      </c>
      <c r="C102" s="53" t="s">
        <v>7</v>
      </c>
      <c r="D102" s="67">
        <v>50</v>
      </c>
      <c r="E102" s="2"/>
      <c r="F102" s="67">
        <v>40</v>
      </c>
      <c r="G102" s="32"/>
      <c r="H102" s="105">
        <v>50</v>
      </c>
      <c r="I102" s="57"/>
      <c r="J102" s="105">
        <v>40</v>
      </c>
      <c r="K102" s="57"/>
    </row>
    <row r="103" spans="1:11" ht="39.950000000000003" customHeight="1" x14ac:dyDescent="0.2">
      <c r="A103" s="100">
        <v>99</v>
      </c>
      <c r="B103" s="52" t="s">
        <v>102</v>
      </c>
      <c r="C103" s="53" t="s">
        <v>7</v>
      </c>
      <c r="D103" s="67">
        <v>220</v>
      </c>
      <c r="E103" s="2"/>
      <c r="F103" s="67">
        <v>80</v>
      </c>
      <c r="G103" s="32"/>
      <c r="H103" s="105">
        <v>250</v>
      </c>
      <c r="I103" s="57"/>
      <c r="J103" s="105">
        <v>60</v>
      </c>
      <c r="K103" s="57"/>
    </row>
    <row r="104" spans="1:11" ht="39.950000000000003" customHeight="1" x14ac:dyDescent="0.2">
      <c r="A104" s="100">
        <v>100</v>
      </c>
      <c r="B104" s="52" t="s">
        <v>103</v>
      </c>
      <c r="C104" s="53" t="s">
        <v>7</v>
      </c>
      <c r="D104" s="67">
        <v>220</v>
      </c>
      <c r="E104" s="2"/>
      <c r="F104" s="67">
        <v>70</v>
      </c>
      <c r="G104" s="32"/>
      <c r="H104" s="105">
        <v>220</v>
      </c>
      <c r="I104" s="57"/>
      <c r="J104" s="105">
        <v>70</v>
      </c>
      <c r="K104" s="57"/>
    </row>
    <row r="105" spans="1:11" ht="39.950000000000003" customHeight="1" x14ac:dyDescent="0.2">
      <c r="A105" s="100">
        <v>101</v>
      </c>
      <c r="B105" s="52" t="s">
        <v>104</v>
      </c>
      <c r="C105" s="53" t="s">
        <v>3</v>
      </c>
      <c r="D105" s="67">
        <v>20</v>
      </c>
      <c r="E105" s="2"/>
      <c r="F105" s="67">
        <v>2</v>
      </c>
      <c r="G105" s="32"/>
      <c r="H105" s="105">
        <v>20</v>
      </c>
      <c r="I105" s="57"/>
      <c r="J105" s="105">
        <v>2</v>
      </c>
      <c r="K105" s="57"/>
    </row>
    <row r="106" spans="1:11" ht="39.950000000000003" customHeight="1" x14ac:dyDescent="0.2">
      <c r="A106" s="100">
        <v>102</v>
      </c>
      <c r="B106" s="52" t="s">
        <v>105</v>
      </c>
      <c r="C106" s="53" t="s">
        <v>7</v>
      </c>
      <c r="D106" s="67">
        <v>80</v>
      </c>
      <c r="E106" s="2"/>
      <c r="F106" s="67">
        <v>20</v>
      </c>
      <c r="G106" s="32"/>
      <c r="H106" s="105">
        <v>80</v>
      </c>
      <c r="I106" s="57"/>
      <c r="J106" s="105">
        <v>30</v>
      </c>
      <c r="K106" s="57"/>
    </row>
    <row r="107" spans="1:11" ht="39.950000000000003" customHeight="1" x14ac:dyDescent="0.2">
      <c r="A107" s="100">
        <v>103</v>
      </c>
      <c r="B107" s="52" t="s">
        <v>106</v>
      </c>
      <c r="C107" s="53" t="s">
        <v>7</v>
      </c>
      <c r="D107" s="67">
        <v>50</v>
      </c>
      <c r="E107" s="2"/>
      <c r="F107" s="67">
        <v>20</v>
      </c>
      <c r="G107" s="32"/>
      <c r="H107" s="105">
        <v>50</v>
      </c>
      <c r="I107" s="57"/>
      <c r="J107" s="105">
        <v>20</v>
      </c>
      <c r="K107" s="57"/>
    </row>
    <row r="108" spans="1:11" ht="39.950000000000003" customHeight="1" x14ac:dyDescent="0.2">
      <c r="A108" s="100">
        <v>104</v>
      </c>
      <c r="B108" s="52" t="s">
        <v>107</v>
      </c>
      <c r="C108" s="53" t="s">
        <v>7</v>
      </c>
      <c r="D108" s="67">
        <v>80</v>
      </c>
      <c r="E108" s="2"/>
      <c r="F108" s="67">
        <v>30</v>
      </c>
      <c r="G108" s="32"/>
      <c r="H108" s="105">
        <v>80</v>
      </c>
      <c r="I108" s="57"/>
      <c r="J108" s="105">
        <v>40</v>
      </c>
      <c r="K108" s="57"/>
    </row>
    <row r="109" spans="1:11" ht="39.950000000000003" customHeight="1" x14ac:dyDescent="0.2">
      <c r="A109" s="100">
        <v>105</v>
      </c>
      <c r="B109" s="52" t="s">
        <v>108</v>
      </c>
      <c r="C109" s="53" t="s">
        <v>7</v>
      </c>
      <c r="D109" s="67">
        <v>250</v>
      </c>
      <c r="E109" s="2"/>
      <c r="F109" s="67">
        <v>40</v>
      </c>
      <c r="G109" s="32"/>
      <c r="H109" s="105">
        <v>250</v>
      </c>
      <c r="I109" s="57"/>
      <c r="J109" s="105">
        <v>50</v>
      </c>
      <c r="K109" s="57"/>
    </row>
    <row r="110" spans="1:11" ht="39.950000000000003" customHeight="1" x14ac:dyDescent="0.2">
      <c r="A110" s="100">
        <v>106</v>
      </c>
      <c r="B110" s="52" t="s">
        <v>109</v>
      </c>
      <c r="C110" s="53" t="s">
        <v>7</v>
      </c>
      <c r="D110" s="67">
        <v>65</v>
      </c>
      <c r="E110" s="2"/>
      <c r="F110" s="67">
        <v>10</v>
      </c>
      <c r="G110" s="32"/>
      <c r="H110" s="106">
        <v>65</v>
      </c>
      <c r="I110" s="59"/>
      <c r="J110" s="106">
        <v>10</v>
      </c>
      <c r="K110" s="59"/>
    </row>
    <row r="111" spans="1:11" ht="39.950000000000003" customHeight="1" x14ac:dyDescent="0.2">
      <c r="A111" s="100">
        <v>107</v>
      </c>
      <c r="B111" s="52" t="s">
        <v>110</v>
      </c>
      <c r="C111" s="53" t="s">
        <v>7</v>
      </c>
      <c r="D111" s="67">
        <v>15</v>
      </c>
      <c r="E111" s="2"/>
      <c r="F111" s="67">
        <v>5</v>
      </c>
      <c r="G111" s="32"/>
      <c r="H111" s="106">
        <v>15</v>
      </c>
      <c r="I111" s="59"/>
      <c r="J111" s="106">
        <v>5</v>
      </c>
      <c r="K111" s="59"/>
    </row>
    <row r="112" spans="1:11" ht="39.950000000000003" customHeight="1" x14ac:dyDescent="0.2">
      <c r="A112" s="100">
        <v>108</v>
      </c>
      <c r="B112" s="52" t="s">
        <v>111</v>
      </c>
      <c r="C112" s="53" t="s">
        <v>7</v>
      </c>
      <c r="D112" s="67">
        <v>1</v>
      </c>
      <c r="E112" s="2"/>
      <c r="F112" s="67">
        <v>2</v>
      </c>
      <c r="G112" s="32"/>
      <c r="H112" s="106">
        <v>1</v>
      </c>
      <c r="I112" s="59"/>
      <c r="J112" s="106">
        <v>2</v>
      </c>
      <c r="K112" s="59"/>
    </row>
    <row r="113" spans="1:11" ht="39.950000000000003" customHeight="1" x14ac:dyDescent="0.2">
      <c r="A113" s="100">
        <v>109</v>
      </c>
      <c r="B113" s="52" t="s">
        <v>112</v>
      </c>
      <c r="C113" s="53" t="s">
        <v>7</v>
      </c>
      <c r="D113" s="67">
        <v>1</v>
      </c>
      <c r="E113" s="2"/>
      <c r="F113" s="67">
        <v>2</v>
      </c>
      <c r="G113" s="32"/>
      <c r="H113" s="106">
        <v>1</v>
      </c>
      <c r="I113" s="59"/>
      <c r="J113" s="106">
        <v>2</v>
      </c>
      <c r="K113" s="59"/>
    </row>
    <row r="114" spans="1:11" ht="39.950000000000003" customHeight="1" x14ac:dyDescent="0.2">
      <c r="A114" s="100">
        <v>110</v>
      </c>
      <c r="B114" s="52" t="s">
        <v>113</v>
      </c>
      <c r="C114" s="53" t="s">
        <v>7</v>
      </c>
      <c r="D114" s="67">
        <v>7</v>
      </c>
      <c r="E114" s="2"/>
      <c r="F114" s="67">
        <v>5</v>
      </c>
      <c r="G114" s="32"/>
      <c r="H114" s="106">
        <v>7</v>
      </c>
      <c r="I114" s="59"/>
      <c r="J114" s="106">
        <v>5</v>
      </c>
      <c r="K114" s="59"/>
    </row>
    <row r="115" spans="1:11" ht="39.950000000000003" customHeight="1" x14ac:dyDescent="0.2">
      <c r="A115" s="100">
        <v>111</v>
      </c>
      <c r="B115" s="52" t="s">
        <v>114</v>
      </c>
      <c r="C115" s="53" t="s">
        <v>115</v>
      </c>
      <c r="D115" s="67">
        <v>12</v>
      </c>
      <c r="E115" s="2"/>
      <c r="F115" s="67">
        <v>15</v>
      </c>
      <c r="G115" s="32"/>
      <c r="H115" s="67">
        <v>12</v>
      </c>
      <c r="I115" s="54"/>
      <c r="J115" s="67">
        <v>15</v>
      </c>
      <c r="K115" s="54"/>
    </row>
    <row r="116" spans="1:11" ht="39.950000000000003" customHeight="1" x14ac:dyDescent="0.2">
      <c r="A116" s="100">
        <v>112</v>
      </c>
      <c r="B116" s="52" t="s">
        <v>116</v>
      </c>
      <c r="C116" s="53" t="s">
        <v>117</v>
      </c>
      <c r="D116" s="67">
        <v>8</v>
      </c>
      <c r="E116" s="2"/>
      <c r="F116" s="67">
        <v>5</v>
      </c>
      <c r="G116" s="32"/>
      <c r="H116" s="67">
        <v>8</v>
      </c>
      <c r="I116" s="54"/>
      <c r="J116" s="67">
        <v>5</v>
      </c>
      <c r="K116" s="54"/>
    </row>
    <row r="117" spans="1:11" ht="39.950000000000003" customHeight="1" x14ac:dyDescent="0.2">
      <c r="A117" s="100">
        <v>113</v>
      </c>
      <c r="B117" s="52" t="s">
        <v>118</v>
      </c>
      <c r="C117" s="53" t="s">
        <v>7</v>
      </c>
      <c r="D117" s="67">
        <v>8</v>
      </c>
      <c r="E117" s="2"/>
      <c r="F117" s="67">
        <v>8</v>
      </c>
      <c r="G117" s="32"/>
      <c r="H117" s="67">
        <v>8</v>
      </c>
      <c r="I117" s="54"/>
      <c r="J117" s="67">
        <v>5</v>
      </c>
      <c r="K117" s="54"/>
    </row>
    <row r="118" spans="1:11" ht="39.950000000000003" customHeight="1" x14ac:dyDescent="0.2">
      <c r="A118" s="100">
        <v>114</v>
      </c>
      <c r="B118" s="52" t="s">
        <v>119</v>
      </c>
      <c r="C118" s="53" t="s">
        <v>7</v>
      </c>
      <c r="D118" s="67">
        <v>7</v>
      </c>
      <c r="E118" s="2"/>
      <c r="F118" s="67">
        <v>8</v>
      </c>
      <c r="G118" s="32"/>
      <c r="H118" s="67">
        <v>7</v>
      </c>
      <c r="I118" s="54"/>
      <c r="J118" s="67">
        <v>5</v>
      </c>
      <c r="K118" s="54"/>
    </row>
    <row r="119" spans="1:11" ht="39.950000000000003" customHeight="1" x14ac:dyDescent="0.2">
      <c r="A119" s="100">
        <v>115</v>
      </c>
      <c r="B119" s="52" t="s">
        <v>120</v>
      </c>
      <c r="C119" s="53" t="s">
        <v>7</v>
      </c>
      <c r="D119" s="67">
        <v>7</v>
      </c>
      <c r="E119" s="2"/>
      <c r="F119" s="67">
        <v>5</v>
      </c>
      <c r="G119" s="32"/>
      <c r="H119" s="67">
        <v>7</v>
      </c>
      <c r="I119" s="54"/>
      <c r="J119" s="67">
        <v>5</v>
      </c>
      <c r="K119" s="54"/>
    </row>
    <row r="120" spans="1:11" ht="39.950000000000003" customHeight="1" x14ac:dyDescent="0.2">
      <c r="A120" s="100">
        <v>116</v>
      </c>
      <c r="B120" s="52" t="s">
        <v>121</v>
      </c>
      <c r="C120" s="53" t="s">
        <v>7</v>
      </c>
      <c r="D120" s="67">
        <v>8</v>
      </c>
      <c r="E120" s="2"/>
      <c r="F120" s="67">
        <v>5</v>
      </c>
      <c r="G120" s="32"/>
      <c r="H120" s="67">
        <v>8</v>
      </c>
      <c r="I120" s="54"/>
      <c r="J120" s="67">
        <v>5</v>
      </c>
      <c r="K120" s="54"/>
    </row>
    <row r="121" spans="1:11" ht="39.950000000000003" customHeight="1" x14ac:dyDescent="0.2">
      <c r="A121" s="100">
        <v>117</v>
      </c>
      <c r="B121" s="52" t="s">
        <v>122</v>
      </c>
      <c r="C121" s="53" t="s">
        <v>7</v>
      </c>
      <c r="D121" s="67">
        <v>15</v>
      </c>
      <c r="E121" s="2"/>
      <c r="F121" s="67">
        <v>5</v>
      </c>
      <c r="G121" s="32"/>
      <c r="H121" s="67">
        <v>12</v>
      </c>
      <c r="I121" s="54"/>
      <c r="J121" s="67">
        <v>5</v>
      </c>
      <c r="K121" s="54"/>
    </row>
    <row r="122" spans="1:11" ht="39.950000000000003" customHeight="1" x14ac:dyDescent="0.2">
      <c r="A122" s="100">
        <v>118</v>
      </c>
      <c r="B122" s="52" t="s">
        <v>123</v>
      </c>
      <c r="C122" s="64" t="s">
        <v>117</v>
      </c>
      <c r="D122" s="67">
        <v>150</v>
      </c>
      <c r="E122" s="2"/>
      <c r="F122" s="67">
        <v>10</v>
      </c>
      <c r="G122" s="32"/>
      <c r="H122" s="67">
        <v>150</v>
      </c>
      <c r="I122" s="54"/>
      <c r="J122" s="67">
        <v>10</v>
      </c>
      <c r="K122" s="54"/>
    </row>
    <row r="123" spans="1:11" ht="39.950000000000003" customHeight="1" x14ac:dyDescent="0.2">
      <c r="A123" s="100">
        <v>119</v>
      </c>
      <c r="B123" s="52" t="s">
        <v>124</v>
      </c>
      <c r="C123" s="64" t="s">
        <v>117</v>
      </c>
      <c r="D123" s="67">
        <v>150</v>
      </c>
      <c r="E123" s="2"/>
      <c r="F123" s="67">
        <v>15</v>
      </c>
      <c r="G123" s="32"/>
      <c r="H123" s="67">
        <v>140</v>
      </c>
      <c r="I123" s="54"/>
      <c r="J123" s="67">
        <v>10</v>
      </c>
      <c r="K123" s="54"/>
    </row>
    <row r="124" spans="1:11" ht="39.950000000000003" customHeight="1" x14ac:dyDescent="0.2">
      <c r="A124" s="100">
        <v>120</v>
      </c>
      <c r="B124" s="52" t="s">
        <v>125</v>
      </c>
      <c r="C124" s="64" t="s">
        <v>126</v>
      </c>
      <c r="D124" s="67">
        <v>1</v>
      </c>
      <c r="E124" s="2"/>
      <c r="F124" s="67">
        <v>1</v>
      </c>
      <c r="G124" s="32"/>
      <c r="H124" s="67">
        <v>1</v>
      </c>
      <c r="I124" s="54"/>
      <c r="J124" s="67">
        <v>1</v>
      </c>
      <c r="K124" s="54"/>
    </row>
    <row r="125" spans="1:11" ht="39.950000000000003" customHeight="1" x14ac:dyDescent="0.2">
      <c r="A125" s="100">
        <v>121</v>
      </c>
      <c r="B125" s="52" t="s">
        <v>127</v>
      </c>
      <c r="C125" s="64" t="s">
        <v>126</v>
      </c>
      <c r="D125" s="67">
        <v>1</v>
      </c>
      <c r="E125" s="2"/>
      <c r="F125" s="67">
        <v>1</v>
      </c>
      <c r="G125" s="32"/>
      <c r="H125" s="67">
        <v>1</v>
      </c>
      <c r="I125" s="54"/>
      <c r="J125" s="67">
        <v>1</v>
      </c>
      <c r="K125" s="54"/>
    </row>
    <row r="126" spans="1:11" ht="39.950000000000003" customHeight="1" x14ac:dyDescent="0.2">
      <c r="A126" s="100">
        <v>122</v>
      </c>
      <c r="B126" s="61" t="s">
        <v>128</v>
      </c>
      <c r="C126" s="66" t="s">
        <v>117</v>
      </c>
      <c r="D126" s="67"/>
      <c r="E126" s="2"/>
      <c r="F126" s="67"/>
      <c r="G126" s="32"/>
      <c r="H126" s="67">
        <v>140</v>
      </c>
      <c r="I126" s="54"/>
      <c r="J126" s="67">
        <v>40</v>
      </c>
      <c r="K126" s="54"/>
    </row>
    <row r="127" spans="1:11" ht="39.950000000000003" customHeight="1" x14ac:dyDescent="0.2">
      <c r="A127" s="100">
        <v>123</v>
      </c>
      <c r="B127" s="52" t="s">
        <v>129</v>
      </c>
      <c r="C127" s="64" t="s">
        <v>117</v>
      </c>
      <c r="D127" s="67">
        <v>4</v>
      </c>
      <c r="E127" s="2"/>
      <c r="F127" s="67">
        <v>5</v>
      </c>
      <c r="G127" s="32"/>
      <c r="H127" s="67">
        <v>4</v>
      </c>
      <c r="I127" s="54"/>
      <c r="J127" s="67">
        <v>5</v>
      </c>
      <c r="K127" s="54"/>
    </row>
    <row r="128" spans="1:11" ht="39.950000000000003" customHeight="1" x14ac:dyDescent="0.2">
      <c r="A128" s="100">
        <v>124</v>
      </c>
      <c r="B128" s="52" t="s">
        <v>130</v>
      </c>
      <c r="C128" s="64" t="s">
        <v>117</v>
      </c>
      <c r="D128" s="67">
        <v>4</v>
      </c>
      <c r="E128" s="2"/>
      <c r="F128" s="67">
        <v>1</v>
      </c>
      <c r="G128" s="32"/>
      <c r="H128" s="67">
        <v>4</v>
      </c>
      <c r="I128" s="54"/>
      <c r="J128" s="67">
        <v>1</v>
      </c>
      <c r="K128" s="54"/>
    </row>
    <row r="129" spans="1:11" ht="39.950000000000003" customHeight="1" x14ac:dyDescent="0.2">
      <c r="A129" s="100">
        <v>125</v>
      </c>
      <c r="B129" s="52" t="s">
        <v>131</v>
      </c>
      <c r="C129" s="64" t="s">
        <v>117</v>
      </c>
      <c r="D129" s="67"/>
      <c r="E129" s="2"/>
      <c r="F129" s="67">
        <v>15</v>
      </c>
      <c r="G129" s="32"/>
      <c r="H129" s="67"/>
      <c r="I129" s="54"/>
      <c r="J129" s="67">
        <v>10</v>
      </c>
      <c r="K129" s="54"/>
    </row>
    <row r="130" spans="1:11" ht="39.950000000000003" customHeight="1" x14ac:dyDescent="0.2">
      <c r="A130" s="100">
        <v>126</v>
      </c>
      <c r="B130" s="52" t="s">
        <v>132</v>
      </c>
      <c r="C130" s="64"/>
      <c r="D130" s="67"/>
      <c r="E130" s="2"/>
      <c r="F130" s="67">
        <v>40</v>
      </c>
      <c r="G130" s="32"/>
      <c r="H130" s="67"/>
      <c r="I130" s="54"/>
      <c r="J130" s="67">
        <v>40</v>
      </c>
      <c r="K130" s="54"/>
    </row>
    <row r="131" spans="1:11" ht="39.950000000000003" customHeight="1" x14ac:dyDescent="0.2">
      <c r="A131" s="100">
        <v>127</v>
      </c>
      <c r="B131" s="52" t="s">
        <v>133</v>
      </c>
      <c r="C131" s="64"/>
      <c r="D131" s="67"/>
      <c r="E131" s="2"/>
      <c r="F131" s="67">
        <v>35</v>
      </c>
      <c r="G131" s="32"/>
      <c r="H131" s="67"/>
      <c r="I131" s="54"/>
      <c r="J131" s="67">
        <v>30</v>
      </c>
      <c r="K131" s="54"/>
    </row>
    <row r="132" spans="1:11" ht="39.950000000000003" customHeight="1" x14ac:dyDescent="0.2">
      <c r="A132" s="100">
        <v>128</v>
      </c>
      <c r="B132" s="52" t="s">
        <v>134</v>
      </c>
      <c r="C132" s="64" t="s">
        <v>135</v>
      </c>
      <c r="D132" s="67"/>
      <c r="E132" s="2"/>
      <c r="F132" s="67">
        <v>80</v>
      </c>
      <c r="G132" s="32"/>
      <c r="H132" s="67"/>
      <c r="I132" s="54"/>
      <c r="J132" s="67">
        <v>80</v>
      </c>
      <c r="K132" s="54"/>
    </row>
    <row r="133" spans="1:11" ht="39.950000000000003" customHeight="1" x14ac:dyDescent="0.2">
      <c r="A133" s="100">
        <v>129</v>
      </c>
      <c r="B133" s="52" t="s">
        <v>136</v>
      </c>
      <c r="C133" s="64" t="s">
        <v>135</v>
      </c>
      <c r="D133" s="67"/>
      <c r="E133" s="2"/>
      <c r="F133" s="67">
        <v>50</v>
      </c>
      <c r="G133" s="32"/>
      <c r="H133" s="67"/>
      <c r="I133" s="54"/>
      <c r="J133" s="67">
        <v>50</v>
      </c>
      <c r="K133" s="54"/>
    </row>
    <row r="134" spans="1:11" ht="39.950000000000003" customHeight="1" x14ac:dyDescent="0.2">
      <c r="A134" s="100">
        <v>130</v>
      </c>
      <c r="B134" s="52" t="s">
        <v>137</v>
      </c>
      <c r="C134" s="64"/>
      <c r="D134" s="67"/>
      <c r="E134" s="2"/>
      <c r="F134" s="67">
        <v>50</v>
      </c>
      <c r="G134" s="32"/>
      <c r="H134" s="67"/>
      <c r="I134" s="54"/>
      <c r="J134" s="67">
        <v>50</v>
      </c>
      <c r="K134" s="54"/>
    </row>
    <row r="135" spans="1:11" ht="39.950000000000003" customHeight="1" x14ac:dyDescent="0.2">
      <c r="A135" s="100">
        <v>131</v>
      </c>
      <c r="B135" s="52" t="s">
        <v>138</v>
      </c>
      <c r="C135" s="64" t="s">
        <v>139</v>
      </c>
      <c r="D135" s="67"/>
      <c r="E135" s="2"/>
      <c r="F135" s="67">
        <v>3</v>
      </c>
      <c r="G135" s="32"/>
      <c r="H135" s="67"/>
      <c r="I135" s="54"/>
      <c r="J135" s="67">
        <v>3</v>
      </c>
      <c r="K135" s="54"/>
    </row>
    <row r="136" spans="1:11" ht="39.950000000000003" customHeight="1" x14ac:dyDescent="0.2">
      <c r="A136" s="100">
        <v>132</v>
      </c>
      <c r="B136" s="52" t="s">
        <v>140</v>
      </c>
      <c r="C136" s="64" t="s">
        <v>139</v>
      </c>
      <c r="D136" s="67"/>
      <c r="E136" s="2"/>
      <c r="F136" s="67">
        <v>2.5</v>
      </c>
      <c r="G136" s="32"/>
      <c r="H136" s="67"/>
      <c r="I136" s="54"/>
      <c r="J136" s="67">
        <v>2.5</v>
      </c>
      <c r="K136" s="54"/>
    </row>
    <row r="137" spans="1:11" ht="39.950000000000003" customHeight="1" x14ac:dyDescent="0.2">
      <c r="A137" s="100">
        <v>133</v>
      </c>
      <c r="B137" s="52" t="s">
        <v>141</v>
      </c>
      <c r="C137" s="64" t="s">
        <v>117</v>
      </c>
      <c r="D137" s="67"/>
      <c r="E137" s="2"/>
      <c r="F137" s="67">
        <v>30</v>
      </c>
      <c r="G137" s="32"/>
      <c r="H137" s="67"/>
      <c r="I137" s="54"/>
      <c r="J137" s="67">
        <v>30</v>
      </c>
      <c r="K137" s="54"/>
    </row>
    <row r="138" spans="1:11" ht="39.950000000000003" customHeight="1" x14ac:dyDescent="0.2">
      <c r="A138" s="100">
        <v>134</v>
      </c>
      <c r="B138" s="52" t="s">
        <v>142</v>
      </c>
      <c r="C138" s="64"/>
      <c r="D138" s="67"/>
      <c r="E138" s="2"/>
      <c r="F138" s="67">
        <v>25</v>
      </c>
      <c r="G138" s="32"/>
      <c r="H138" s="67"/>
      <c r="I138" s="54"/>
      <c r="J138" s="67">
        <v>20</v>
      </c>
      <c r="K138" s="54"/>
    </row>
    <row r="139" spans="1:11" ht="39.950000000000003" customHeight="1" x14ac:dyDescent="0.2">
      <c r="A139" s="100">
        <v>135</v>
      </c>
      <c r="B139" s="52" t="s">
        <v>143</v>
      </c>
      <c r="C139" s="64"/>
      <c r="D139" s="67"/>
      <c r="E139" s="2"/>
      <c r="F139" s="67">
        <v>20</v>
      </c>
      <c r="G139" s="32"/>
      <c r="H139" s="67"/>
      <c r="I139" s="54"/>
      <c r="J139" s="67">
        <v>15</v>
      </c>
      <c r="K139" s="54"/>
    </row>
    <row r="140" spans="1:11" ht="39.950000000000003" customHeight="1" x14ac:dyDescent="0.2">
      <c r="A140" s="100">
        <v>136</v>
      </c>
      <c r="B140" s="52" t="s">
        <v>144</v>
      </c>
      <c r="C140" s="64"/>
      <c r="D140" s="67"/>
      <c r="E140" s="2"/>
      <c r="F140" s="67">
        <v>15</v>
      </c>
      <c r="G140" s="32"/>
      <c r="H140" s="67"/>
      <c r="I140" s="54"/>
      <c r="J140" s="67">
        <v>15</v>
      </c>
      <c r="K140" s="54"/>
    </row>
    <row r="141" spans="1:11" ht="39.950000000000003" customHeight="1" x14ac:dyDescent="0.2">
      <c r="A141" s="100">
        <v>137</v>
      </c>
      <c r="B141" s="52" t="s">
        <v>145</v>
      </c>
      <c r="C141" s="64"/>
      <c r="D141" s="67"/>
      <c r="E141" s="2"/>
      <c r="F141" s="67">
        <v>170</v>
      </c>
      <c r="G141" s="32"/>
      <c r="H141" s="67"/>
      <c r="I141" s="54"/>
      <c r="J141" s="67">
        <v>140</v>
      </c>
      <c r="K141" s="54"/>
    </row>
    <row r="142" spans="1:11" ht="39.950000000000003" customHeight="1" x14ac:dyDescent="0.2">
      <c r="A142" s="100">
        <v>138</v>
      </c>
      <c r="B142" s="52" t="s">
        <v>146</v>
      </c>
      <c r="C142" s="64"/>
      <c r="D142" s="67"/>
      <c r="E142" s="2"/>
      <c r="F142" s="67">
        <v>150</v>
      </c>
      <c r="G142" s="32"/>
      <c r="H142" s="67"/>
      <c r="I142" s="54"/>
      <c r="J142" s="67">
        <v>120</v>
      </c>
      <c r="K142" s="54"/>
    </row>
    <row r="143" spans="1:11" ht="39.950000000000003" customHeight="1" x14ac:dyDescent="0.2">
      <c r="A143" s="100">
        <v>139</v>
      </c>
      <c r="B143" s="52" t="s">
        <v>147</v>
      </c>
      <c r="C143" s="64" t="s">
        <v>117</v>
      </c>
      <c r="D143" s="67"/>
      <c r="E143" s="2"/>
      <c r="F143" s="67">
        <v>50</v>
      </c>
      <c r="G143" s="32"/>
      <c r="H143" s="67"/>
      <c r="I143" s="54"/>
      <c r="J143" s="67">
        <v>40</v>
      </c>
      <c r="K143" s="54"/>
    </row>
    <row r="144" spans="1:11" ht="39.950000000000003" customHeight="1" x14ac:dyDescent="0.2">
      <c r="A144" s="100">
        <v>140</v>
      </c>
      <c r="B144" s="52" t="s">
        <v>148</v>
      </c>
      <c r="C144" s="64"/>
      <c r="D144" s="67"/>
      <c r="E144" s="2"/>
      <c r="F144" s="67">
        <v>90</v>
      </c>
      <c r="G144" s="32"/>
      <c r="H144" s="67"/>
      <c r="I144" s="54"/>
      <c r="J144" s="67">
        <v>65</v>
      </c>
      <c r="K144" s="54"/>
    </row>
    <row r="145" spans="1:11" ht="39.950000000000003" customHeight="1" x14ac:dyDescent="0.2">
      <c r="A145" s="100">
        <v>141</v>
      </c>
      <c r="B145" s="52" t="s">
        <v>149</v>
      </c>
      <c r="C145" s="64" t="s">
        <v>126</v>
      </c>
      <c r="D145" s="67">
        <v>120</v>
      </c>
      <c r="E145" s="2"/>
      <c r="F145" s="108"/>
      <c r="G145" s="32"/>
      <c r="H145" s="67">
        <v>120</v>
      </c>
      <c r="I145" s="54"/>
      <c r="J145" s="67"/>
      <c r="K145" s="67"/>
    </row>
    <row r="146" spans="1:11" ht="39.950000000000003" customHeight="1" x14ac:dyDescent="0.2">
      <c r="A146" s="100">
        <v>142</v>
      </c>
      <c r="B146" s="52" t="s">
        <v>150</v>
      </c>
      <c r="C146" s="64" t="s">
        <v>117</v>
      </c>
      <c r="D146" s="67"/>
      <c r="E146" s="2"/>
      <c r="F146" s="108"/>
      <c r="G146" s="32"/>
      <c r="H146" s="67"/>
      <c r="I146" s="67"/>
      <c r="J146" s="67"/>
      <c r="K146" s="67"/>
    </row>
    <row r="147" spans="1:11" ht="39.950000000000003" customHeight="1" x14ac:dyDescent="0.2">
      <c r="A147" s="100">
        <v>143</v>
      </c>
      <c r="B147" s="52" t="s">
        <v>151</v>
      </c>
      <c r="C147" s="64" t="s">
        <v>117</v>
      </c>
      <c r="D147" s="67">
        <v>75</v>
      </c>
      <c r="E147" s="2"/>
      <c r="F147" s="67">
        <v>40</v>
      </c>
      <c r="G147" s="32"/>
      <c r="H147" s="67"/>
      <c r="I147" s="67"/>
      <c r="J147" s="67"/>
      <c r="K147" s="67"/>
    </row>
    <row r="148" spans="1:11" ht="39.950000000000003" customHeight="1" x14ac:dyDescent="0.2">
      <c r="A148" s="100">
        <v>144</v>
      </c>
      <c r="B148" s="52" t="s">
        <v>152</v>
      </c>
      <c r="C148" s="64" t="s">
        <v>117</v>
      </c>
      <c r="D148" s="67">
        <v>180</v>
      </c>
      <c r="E148" s="2"/>
      <c r="F148" s="67">
        <v>80</v>
      </c>
      <c r="G148" s="32"/>
      <c r="H148" s="67">
        <v>180</v>
      </c>
      <c r="I148" s="67"/>
      <c r="J148" s="67">
        <v>40</v>
      </c>
      <c r="K148" s="67"/>
    </row>
    <row r="149" spans="1:11" ht="39.950000000000003" customHeight="1" x14ac:dyDescent="0.2">
      <c r="A149" s="100">
        <v>145</v>
      </c>
      <c r="B149" s="52" t="s">
        <v>153</v>
      </c>
      <c r="C149" s="64" t="s">
        <v>117</v>
      </c>
      <c r="D149" s="67">
        <v>80</v>
      </c>
      <c r="E149" s="2"/>
      <c r="F149" s="67">
        <v>40</v>
      </c>
      <c r="G149" s="32"/>
      <c r="H149" s="67">
        <v>100</v>
      </c>
      <c r="I149" s="67"/>
      <c r="J149" s="67">
        <v>40</v>
      </c>
      <c r="K149" s="67"/>
    </row>
    <row r="150" spans="1:11" ht="39.950000000000003" customHeight="1" x14ac:dyDescent="0.2">
      <c r="A150" s="100">
        <v>146</v>
      </c>
      <c r="B150" s="52" t="s">
        <v>154</v>
      </c>
      <c r="C150" s="64" t="s">
        <v>117</v>
      </c>
      <c r="D150" s="67">
        <v>85</v>
      </c>
      <c r="E150" s="2"/>
      <c r="F150" s="67">
        <v>50</v>
      </c>
      <c r="G150" s="32"/>
      <c r="H150" s="67">
        <v>80</v>
      </c>
      <c r="I150" s="67"/>
      <c r="J150" s="67">
        <v>60</v>
      </c>
      <c r="K150" s="67"/>
    </row>
    <row r="151" spans="1:11" ht="39.950000000000003" customHeight="1" x14ac:dyDescent="0.2">
      <c r="A151" s="100">
        <v>147</v>
      </c>
      <c r="B151" s="52" t="s">
        <v>155</v>
      </c>
      <c r="C151" s="64" t="s">
        <v>117</v>
      </c>
      <c r="D151" s="67">
        <v>170</v>
      </c>
      <c r="E151" s="2"/>
      <c r="F151" s="67">
        <v>30</v>
      </c>
      <c r="G151" s="32"/>
      <c r="H151" s="67">
        <v>205</v>
      </c>
      <c r="I151" s="67"/>
      <c r="J151" s="67">
        <v>20</v>
      </c>
      <c r="K151" s="67"/>
    </row>
    <row r="152" spans="1:11" ht="39.950000000000003" customHeight="1" x14ac:dyDescent="0.2">
      <c r="A152" s="100">
        <v>148</v>
      </c>
      <c r="B152" s="52" t="s">
        <v>156</v>
      </c>
      <c r="C152" s="64" t="s">
        <v>117</v>
      </c>
      <c r="D152" s="67"/>
      <c r="E152" s="2"/>
      <c r="F152" s="67"/>
      <c r="G152" s="32"/>
      <c r="H152" s="67"/>
      <c r="I152" s="67"/>
      <c r="J152" s="67"/>
      <c r="K152" s="67"/>
    </row>
    <row r="153" spans="1:11" ht="39.950000000000003" customHeight="1" x14ac:dyDescent="0.2">
      <c r="A153" s="100">
        <v>149</v>
      </c>
      <c r="B153" s="52" t="s">
        <v>157</v>
      </c>
      <c r="C153" s="64" t="s">
        <v>117</v>
      </c>
      <c r="D153" s="67">
        <v>90</v>
      </c>
      <c r="E153" s="2"/>
      <c r="F153" s="67">
        <v>60</v>
      </c>
      <c r="G153" s="32"/>
      <c r="H153" s="67">
        <v>75</v>
      </c>
      <c r="I153" s="67"/>
      <c r="J153" s="67">
        <v>40</v>
      </c>
      <c r="K153" s="67"/>
    </row>
    <row r="154" spans="1:11" ht="39.950000000000003" customHeight="1" x14ac:dyDescent="0.2">
      <c r="A154" s="100">
        <v>150</v>
      </c>
      <c r="B154" s="52" t="s">
        <v>158</v>
      </c>
      <c r="C154" s="64" t="s">
        <v>117</v>
      </c>
      <c r="D154" s="67">
        <v>1500</v>
      </c>
      <c r="E154" s="2"/>
      <c r="F154" s="67">
        <v>250</v>
      </c>
      <c r="G154" s="32"/>
      <c r="H154" s="67">
        <v>1500</v>
      </c>
      <c r="I154" s="67"/>
      <c r="J154" s="67">
        <v>350</v>
      </c>
      <c r="K154" s="67"/>
    </row>
    <row r="155" spans="1:11" ht="39.950000000000003" customHeight="1" x14ac:dyDescent="0.2">
      <c r="A155" s="100">
        <v>151</v>
      </c>
      <c r="B155" s="52" t="s">
        <v>159</v>
      </c>
      <c r="C155" s="64" t="s">
        <v>117</v>
      </c>
      <c r="D155" s="67">
        <v>200</v>
      </c>
      <c r="E155" s="2"/>
      <c r="F155" s="67">
        <v>120</v>
      </c>
      <c r="G155" s="32"/>
      <c r="H155" s="67">
        <v>150</v>
      </c>
      <c r="I155" s="67"/>
      <c r="J155" s="67">
        <v>80</v>
      </c>
      <c r="K155" s="67"/>
    </row>
    <row r="156" spans="1:11" ht="39.950000000000003" customHeight="1" x14ac:dyDescent="0.2">
      <c r="A156" s="100">
        <v>152</v>
      </c>
      <c r="B156" s="52" t="s">
        <v>160</v>
      </c>
      <c r="C156" s="64" t="s">
        <v>117</v>
      </c>
      <c r="D156" s="67">
        <v>140</v>
      </c>
      <c r="E156" s="2"/>
      <c r="F156" s="67">
        <v>100</v>
      </c>
      <c r="G156" s="32"/>
      <c r="H156" s="67">
        <v>150</v>
      </c>
      <c r="I156" s="67"/>
      <c r="J156" s="67">
        <v>70</v>
      </c>
      <c r="K156" s="67"/>
    </row>
    <row r="157" spans="1:11" ht="39.950000000000003" customHeight="1" x14ac:dyDescent="0.2">
      <c r="A157" s="100">
        <v>153</v>
      </c>
      <c r="B157" s="52" t="s">
        <v>161</v>
      </c>
      <c r="C157" s="64" t="s">
        <v>117</v>
      </c>
      <c r="D157" s="67">
        <v>80</v>
      </c>
      <c r="E157" s="2"/>
      <c r="F157" s="67">
        <v>30</v>
      </c>
      <c r="G157" s="32"/>
      <c r="H157" s="67">
        <v>75</v>
      </c>
      <c r="I157" s="67"/>
      <c r="J157" s="67">
        <v>20</v>
      </c>
      <c r="K157" s="67"/>
    </row>
    <row r="158" spans="1:11" ht="39.950000000000003" customHeight="1" x14ac:dyDescent="0.2">
      <c r="A158" s="100">
        <v>154</v>
      </c>
      <c r="B158" s="52" t="s">
        <v>162</v>
      </c>
      <c r="C158" s="64" t="s">
        <v>117</v>
      </c>
      <c r="D158" s="67">
        <v>80</v>
      </c>
      <c r="E158" s="2"/>
      <c r="F158" s="67">
        <v>30</v>
      </c>
      <c r="G158" s="32"/>
      <c r="H158" s="67">
        <v>80</v>
      </c>
      <c r="I158" s="67"/>
      <c r="J158" s="67">
        <v>25</v>
      </c>
      <c r="K158" s="67"/>
    </row>
    <row r="159" spans="1:11" ht="39.950000000000003" customHeight="1" x14ac:dyDescent="0.2">
      <c r="A159" s="100">
        <v>155</v>
      </c>
      <c r="B159" s="52" t="s">
        <v>163</v>
      </c>
      <c r="C159" s="64" t="s">
        <v>117</v>
      </c>
      <c r="D159" s="67">
        <v>80</v>
      </c>
      <c r="E159" s="2"/>
      <c r="F159" s="67">
        <v>40</v>
      </c>
      <c r="G159" s="32"/>
      <c r="H159" s="67">
        <v>115</v>
      </c>
      <c r="I159" s="67"/>
      <c r="J159" s="67">
        <v>30</v>
      </c>
      <c r="K159" s="67"/>
    </row>
    <row r="160" spans="1:11" ht="39.950000000000003" customHeight="1" x14ac:dyDescent="0.2">
      <c r="A160" s="100">
        <v>156</v>
      </c>
      <c r="B160" s="52" t="s">
        <v>164</v>
      </c>
      <c r="C160" s="64"/>
      <c r="D160" s="67"/>
      <c r="E160" s="2"/>
      <c r="F160" s="67">
        <v>20</v>
      </c>
      <c r="G160" s="32"/>
      <c r="H160" s="67"/>
      <c r="I160" s="67"/>
      <c r="J160" s="67">
        <v>40</v>
      </c>
      <c r="K160" s="67"/>
    </row>
    <row r="161" spans="1:15" ht="39.950000000000003" customHeight="1" x14ac:dyDescent="0.2">
      <c r="A161" s="100">
        <v>157</v>
      </c>
      <c r="B161" s="52" t="s">
        <v>165</v>
      </c>
      <c r="C161" s="64"/>
      <c r="D161" s="67"/>
      <c r="E161" s="2"/>
      <c r="F161" s="67">
        <v>50</v>
      </c>
      <c r="G161" s="32"/>
      <c r="H161" s="67"/>
      <c r="I161" s="67"/>
      <c r="J161" s="67">
        <v>50</v>
      </c>
      <c r="K161" s="67"/>
    </row>
    <row r="162" spans="1:15" ht="39.950000000000003" customHeight="1" x14ac:dyDescent="0.2">
      <c r="A162" s="100">
        <v>158</v>
      </c>
      <c r="B162" s="52" t="s">
        <v>166</v>
      </c>
      <c r="C162" s="64"/>
      <c r="D162" s="67"/>
      <c r="E162" s="2"/>
      <c r="F162" s="67"/>
      <c r="G162" s="32"/>
      <c r="H162" s="67"/>
      <c r="I162" s="67"/>
      <c r="J162" s="67"/>
      <c r="K162" s="67"/>
    </row>
    <row r="163" spans="1:15" ht="39.950000000000003" customHeight="1" x14ac:dyDescent="0.2">
      <c r="A163" s="100">
        <v>159</v>
      </c>
      <c r="B163" s="52" t="s">
        <v>167</v>
      </c>
      <c r="C163" s="64" t="s">
        <v>117</v>
      </c>
      <c r="D163" s="67"/>
      <c r="E163" s="2"/>
      <c r="F163" s="67">
        <v>60</v>
      </c>
      <c r="G163" s="32"/>
      <c r="H163" s="67">
        <v>140</v>
      </c>
      <c r="I163" s="67"/>
      <c r="J163" s="67">
        <v>30</v>
      </c>
      <c r="K163" s="67"/>
    </row>
    <row r="164" spans="1:15" ht="39.950000000000003" customHeight="1" x14ac:dyDescent="0.2">
      <c r="A164" s="100">
        <v>160</v>
      </c>
      <c r="B164" s="52" t="s">
        <v>168</v>
      </c>
      <c r="C164" s="64" t="s">
        <v>117</v>
      </c>
      <c r="D164" s="67">
        <v>80</v>
      </c>
      <c r="E164" s="2"/>
      <c r="F164" s="67">
        <v>40</v>
      </c>
      <c r="G164" s="32"/>
      <c r="H164" s="67">
        <v>80</v>
      </c>
      <c r="I164" s="67"/>
      <c r="J164" s="67">
        <v>40</v>
      </c>
      <c r="K164" s="67"/>
    </row>
    <row r="165" spans="1:15" ht="39.950000000000003" customHeight="1" x14ac:dyDescent="0.2">
      <c r="A165" s="100">
        <v>161</v>
      </c>
      <c r="B165" s="52" t="s">
        <v>169</v>
      </c>
      <c r="C165" s="64"/>
      <c r="D165" s="67"/>
      <c r="E165" s="2"/>
      <c r="F165" s="67">
        <v>100</v>
      </c>
      <c r="G165" s="32"/>
      <c r="H165" s="67"/>
      <c r="I165" s="67"/>
      <c r="J165" s="67">
        <v>80</v>
      </c>
      <c r="K165" s="67"/>
    </row>
    <row r="166" spans="1:15" ht="39.950000000000003" customHeight="1" x14ac:dyDescent="0.2">
      <c r="A166" s="100">
        <v>162</v>
      </c>
      <c r="B166" s="52" t="s">
        <v>170</v>
      </c>
      <c r="C166" s="64"/>
      <c r="D166" s="67"/>
      <c r="E166" s="2"/>
      <c r="F166" s="67">
        <v>170</v>
      </c>
      <c r="G166" s="32"/>
      <c r="H166" s="67"/>
      <c r="I166" s="67"/>
      <c r="J166" s="67">
        <v>100</v>
      </c>
      <c r="K166" s="67"/>
    </row>
    <row r="167" spans="1:15" ht="39.950000000000003" customHeight="1" x14ac:dyDescent="0.2">
      <c r="A167" s="100">
        <v>163</v>
      </c>
      <c r="B167" s="52" t="s">
        <v>171</v>
      </c>
      <c r="C167" s="64" t="s">
        <v>117</v>
      </c>
      <c r="D167" s="67">
        <v>150</v>
      </c>
      <c r="E167" s="2"/>
      <c r="F167" s="67">
        <v>30</v>
      </c>
      <c r="G167" s="32"/>
      <c r="H167" s="67">
        <v>150</v>
      </c>
      <c r="I167" s="67"/>
      <c r="J167" s="67">
        <v>30</v>
      </c>
      <c r="K167" s="67"/>
    </row>
    <row r="168" spans="1:15" ht="39.950000000000003" customHeight="1" x14ac:dyDescent="0.2">
      <c r="A168" s="100">
        <v>164</v>
      </c>
      <c r="B168" s="52" t="s">
        <v>172</v>
      </c>
      <c r="C168" s="64"/>
      <c r="D168" s="67"/>
      <c r="E168" s="2"/>
      <c r="F168" s="67">
        <v>15</v>
      </c>
      <c r="G168" s="32"/>
      <c r="H168" s="67"/>
      <c r="I168" s="67"/>
      <c r="J168" s="67">
        <v>15</v>
      </c>
      <c r="K168" s="67"/>
    </row>
    <row r="169" spans="1:15" ht="39.950000000000003" customHeight="1" x14ac:dyDescent="0.2">
      <c r="A169" s="100">
        <v>165</v>
      </c>
      <c r="B169" s="68" t="s">
        <v>173</v>
      </c>
      <c r="C169" s="64" t="s">
        <v>117</v>
      </c>
      <c r="D169" s="67">
        <v>40</v>
      </c>
      <c r="E169" s="2"/>
      <c r="F169" s="67">
        <v>10</v>
      </c>
      <c r="G169" s="32"/>
      <c r="H169" s="67">
        <v>40</v>
      </c>
      <c r="I169" s="67"/>
      <c r="J169" s="67">
        <v>10</v>
      </c>
      <c r="K169" s="67"/>
    </row>
    <row r="170" spans="1:15" ht="39.950000000000003" customHeight="1" x14ac:dyDescent="0.2">
      <c r="A170" s="100"/>
      <c r="B170" s="68"/>
      <c r="C170" s="64"/>
      <c r="D170" s="2">
        <f>SUM(D5:D169)</f>
        <v>16814</v>
      </c>
      <c r="E170" s="2">
        <f t="shared" ref="E170:J170" si="0">SUM(E5:E169)</f>
        <v>0</v>
      </c>
      <c r="F170" s="2">
        <f t="shared" si="0"/>
        <v>7067.5</v>
      </c>
      <c r="G170" s="2">
        <f t="shared" si="0"/>
        <v>0</v>
      </c>
      <c r="H170" s="2">
        <f t="shared" si="0"/>
        <v>15491</v>
      </c>
      <c r="I170" s="2">
        <f t="shared" si="0"/>
        <v>0</v>
      </c>
      <c r="J170" s="2">
        <f t="shared" si="0"/>
        <v>5496.5</v>
      </c>
      <c r="K170" s="67"/>
      <c r="L170" s="46">
        <f>SUM(D170:K170)</f>
        <v>44869</v>
      </c>
    </row>
    <row r="171" spans="1:15" ht="39.950000000000003" customHeight="1" x14ac:dyDescent="0.2">
      <c r="A171" s="125" t="s">
        <v>192</v>
      </c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82"/>
      <c r="M171" s="82"/>
      <c r="N171" s="82"/>
      <c r="O171" s="82"/>
    </row>
    <row r="172" spans="1:15" ht="39.950000000000003" customHeight="1" x14ac:dyDescent="0.25">
      <c r="A172" s="100">
        <v>1</v>
      </c>
      <c r="B172" s="52" t="s">
        <v>174</v>
      </c>
      <c r="C172" s="53" t="s">
        <v>175</v>
      </c>
      <c r="D172" s="67">
        <v>22</v>
      </c>
      <c r="E172" s="2"/>
      <c r="F172" s="67">
        <v>10</v>
      </c>
      <c r="G172" s="80"/>
      <c r="H172" s="67">
        <v>22</v>
      </c>
      <c r="I172" s="69"/>
      <c r="J172" s="67">
        <v>10</v>
      </c>
      <c r="K172" s="67"/>
    </row>
    <row r="173" spans="1:15" ht="39.950000000000003" customHeight="1" x14ac:dyDescent="0.25">
      <c r="A173" s="100">
        <v>2</v>
      </c>
      <c r="B173" s="52" t="s">
        <v>176</v>
      </c>
      <c r="C173" s="53" t="s">
        <v>175</v>
      </c>
      <c r="D173" s="67">
        <v>15</v>
      </c>
      <c r="E173" s="2"/>
      <c r="F173" s="67">
        <v>10</v>
      </c>
      <c r="G173" s="80"/>
      <c r="H173" s="67">
        <v>15</v>
      </c>
      <c r="I173" s="69"/>
      <c r="J173" s="67">
        <v>10</v>
      </c>
      <c r="K173" s="67"/>
    </row>
    <row r="174" spans="1:15" ht="39.950000000000003" customHeight="1" x14ac:dyDescent="0.25">
      <c r="A174" s="100">
        <v>3</v>
      </c>
      <c r="B174" s="52" t="s">
        <v>177</v>
      </c>
      <c r="C174" s="53" t="s">
        <v>175</v>
      </c>
      <c r="D174" s="67">
        <v>30</v>
      </c>
      <c r="E174" s="2"/>
      <c r="F174" s="67">
        <v>50</v>
      </c>
      <c r="G174" s="80"/>
      <c r="H174" s="67">
        <v>30</v>
      </c>
      <c r="I174" s="69"/>
      <c r="J174" s="67">
        <v>50</v>
      </c>
      <c r="K174" s="67"/>
    </row>
    <row r="175" spans="1:15" ht="39.950000000000003" customHeight="1" x14ac:dyDescent="0.25">
      <c r="A175" s="100">
        <v>4</v>
      </c>
      <c r="B175" s="52" t="s">
        <v>178</v>
      </c>
      <c r="C175" s="53" t="s">
        <v>175</v>
      </c>
      <c r="D175" s="67">
        <v>18</v>
      </c>
      <c r="E175" s="2"/>
      <c r="F175" s="67">
        <v>20</v>
      </c>
      <c r="G175" s="80"/>
      <c r="H175" s="67">
        <v>18</v>
      </c>
      <c r="I175" s="69"/>
      <c r="J175" s="67">
        <v>20</v>
      </c>
      <c r="K175" s="67"/>
    </row>
    <row r="176" spans="1:15" ht="39.950000000000003" customHeight="1" x14ac:dyDescent="0.25">
      <c r="A176" s="100">
        <v>5</v>
      </c>
      <c r="B176" s="52" t="s">
        <v>179</v>
      </c>
      <c r="C176" s="53" t="s">
        <v>175</v>
      </c>
      <c r="D176" s="67">
        <v>25</v>
      </c>
      <c r="E176" s="2"/>
      <c r="F176" s="67">
        <v>20</v>
      </c>
      <c r="G176" s="80"/>
      <c r="H176" s="67">
        <v>25</v>
      </c>
      <c r="I176" s="69"/>
      <c r="J176" s="67">
        <v>20</v>
      </c>
      <c r="K176" s="67"/>
    </row>
    <row r="177" spans="1:16" ht="39.950000000000003" customHeight="1" x14ac:dyDescent="0.25">
      <c r="A177" s="100">
        <v>6</v>
      </c>
      <c r="B177" s="52" t="s">
        <v>180</v>
      </c>
      <c r="C177" s="53" t="s">
        <v>175</v>
      </c>
      <c r="D177" s="67">
        <v>16</v>
      </c>
      <c r="E177" s="2"/>
      <c r="F177" s="67">
        <v>20</v>
      </c>
      <c r="G177" s="80"/>
      <c r="H177" s="67">
        <v>16</v>
      </c>
      <c r="I177" s="69"/>
      <c r="J177" s="67">
        <v>20</v>
      </c>
      <c r="K177" s="67"/>
    </row>
    <row r="178" spans="1:16" ht="39.950000000000003" customHeight="1" x14ac:dyDescent="0.25">
      <c r="A178" s="100">
        <v>7</v>
      </c>
      <c r="B178" s="52" t="s">
        <v>181</v>
      </c>
      <c r="C178" s="53" t="s">
        <v>175</v>
      </c>
      <c r="D178" s="67">
        <v>15</v>
      </c>
      <c r="E178" s="2"/>
      <c r="F178" s="67">
        <v>10</v>
      </c>
      <c r="G178" s="80"/>
      <c r="H178" s="67">
        <v>15</v>
      </c>
      <c r="I178" s="69"/>
      <c r="J178" s="67">
        <v>10</v>
      </c>
      <c r="K178" s="67"/>
    </row>
    <row r="179" spans="1:16" ht="39.950000000000003" customHeight="1" x14ac:dyDescent="0.25">
      <c r="A179" s="100">
        <v>8</v>
      </c>
      <c r="B179" s="52" t="s">
        <v>182</v>
      </c>
      <c r="C179" s="53" t="s">
        <v>175</v>
      </c>
      <c r="D179" s="67">
        <v>10</v>
      </c>
      <c r="E179" s="2"/>
      <c r="F179" s="67">
        <v>5</v>
      </c>
      <c r="G179" s="80"/>
      <c r="H179" s="67">
        <v>10</v>
      </c>
      <c r="I179" s="69"/>
      <c r="J179" s="67">
        <v>5</v>
      </c>
      <c r="K179" s="67"/>
    </row>
    <row r="180" spans="1:16" s="84" customFormat="1" ht="39.950000000000003" customHeight="1" x14ac:dyDescent="0.2">
      <c r="A180" s="101"/>
      <c r="B180" s="97"/>
      <c r="C180" s="97"/>
      <c r="D180" s="97">
        <f>SUM(D172:D179)</f>
        <v>151</v>
      </c>
      <c r="E180" s="97"/>
      <c r="F180" s="97">
        <f>SUM(F172:F179)</f>
        <v>145</v>
      </c>
      <c r="G180" s="97"/>
      <c r="H180" s="97">
        <f>SUM(H172:H179)</f>
        <v>151</v>
      </c>
      <c r="I180" s="97"/>
      <c r="J180" s="97">
        <f>SUM(J172:J179)</f>
        <v>145</v>
      </c>
      <c r="K180" s="97"/>
      <c r="L180" s="84">
        <f>SUM(D180:K180)</f>
        <v>592</v>
      </c>
    </row>
    <row r="181" spans="1:16" ht="39.950000000000003" customHeight="1" x14ac:dyDescent="0.2">
      <c r="L181" s="46">
        <f>L180+L170</f>
        <v>45461</v>
      </c>
      <c r="P181" s="78"/>
    </row>
  </sheetData>
  <mergeCells count="7">
    <mergeCell ref="A171:K171"/>
    <mergeCell ref="D3:G3"/>
    <mergeCell ref="H3:K3"/>
    <mergeCell ref="B2:C3"/>
    <mergeCell ref="A2:A4"/>
    <mergeCell ref="H2:K2"/>
    <mergeCell ref="D2:G2"/>
  </mergeCells>
  <pageMargins left="0.7" right="0.7" top="0.75" bottom="0.75" header="0.3" footer="0.3"/>
  <pageSetup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1"/>
  <sheetViews>
    <sheetView workbookViewId="0">
      <pane xSplit="11" ySplit="5" topLeftCell="L179" activePane="bottomRight" state="frozen"/>
      <selection activeCell="L181" sqref="L181"/>
      <selection pane="topRight" activeCell="L181" sqref="L181"/>
      <selection pane="bottomLeft" activeCell="L181" sqref="L181"/>
      <selection pane="bottomRight" activeCell="H181" sqref="H181"/>
    </sheetView>
  </sheetViews>
  <sheetFormatPr defaultRowHeight="12" x14ac:dyDescent="0.2"/>
  <cols>
    <col min="1" max="16384" width="9.140625" style="6"/>
  </cols>
  <sheetData>
    <row r="2" spans="1:7" ht="43.5" customHeight="1" x14ac:dyDescent="0.2">
      <c r="A2" s="168" t="s">
        <v>184</v>
      </c>
      <c r="B2" s="169" t="s">
        <v>189</v>
      </c>
      <c r="C2" s="169"/>
      <c r="D2" s="170" t="s">
        <v>209</v>
      </c>
      <c r="E2" s="171"/>
      <c r="F2" s="171"/>
      <c r="G2" s="172"/>
    </row>
    <row r="3" spans="1:7" ht="53.25" customHeight="1" x14ac:dyDescent="0.2">
      <c r="A3" s="168"/>
      <c r="B3" s="169"/>
      <c r="C3" s="169"/>
      <c r="D3" s="170" t="s">
        <v>1</v>
      </c>
      <c r="E3" s="171"/>
      <c r="F3" s="171"/>
      <c r="G3" s="172"/>
    </row>
    <row r="4" spans="1:7" ht="165.75" x14ac:dyDescent="0.2">
      <c r="A4" s="168"/>
      <c r="B4" s="95" t="s">
        <v>190</v>
      </c>
      <c r="C4" s="95" t="s">
        <v>188</v>
      </c>
      <c r="D4" s="26" t="s">
        <v>185</v>
      </c>
      <c r="E4" s="26" t="s">
        <v>186</v>
      </c>
      <c r="F4" s="26" t="s">
        <v>187</v>
      </c>
      <c r="G4" s="26" t="s">
        <v>191</v>
      </c>
    </row>
    <row r="5" spans="1:7" ht="51" x14ac:dyDescent="0.2">
      <c r="A5" s="43">
        <v>1</v>
      </c>
      <c r="B5" s="7" t="s">
        <v>2</v>
      </c>
      <c r="C5" s="8" t="s">
        <v>3</v>
      </c>
      <c r="D5" s="23">
        <v>110</v>
      </c>
      <c r="E5" s="9"/>
      <c r="F5" s="23">
        <v>15</v>
      </c>
      <c r="G5" s="10"/>
    </row>
    <row r="6" spans="1:7" ht="51" x14ac:dyDescent="0.2">
      <c r="A6" s="43">
        <v>2</v>
      </c>
      <c r="B6" s="7" t="s">
        <v>4</v>
      </c>
      <c r="C6" s="8" t="s">
        <v>3</v>
      </c>
      <c r="D6" s="23">
        <v>140</v>
      </c>
      <c r="E6" s="9"/>
      <c r="F6" s="23">
        <v>20</v>
      </c>
      <c r="G6" s="10"/>
    </row>
    <row r="7" spans="1:7" ht="51" x14ac:dyDescent="0.2">
      <c r="A7" s="43">
        <v>3</v>
      </c>
      <c r="B7" s="7" t="s">
        <v>5</v>
      </c>
      <c r="C7" s="8" t="s">
        <v>3</v>
      </c>
      <c r="D7" s="23">
        <v>50</v>
      </c>
      <c r="E7" s="9"/>
      <c r="F7" s="23">
        <v>40</v>
      </c>
      <c r="G7" s="10"/>
    </row>
    <row r="8" spans="1:7" ht="38.25" x14ac:dyDescent="0.2">
      <c r="A8" s="43">
        <v>4</v>
      </c>
      <c r="B8" s="7" t="s">
        <v>6</v>
      </c>
      <c r="C8" s="8" t="s">
        <v>7</v>
      </c>
      <c r="D8" s="23">
        <v>95</v>
      </c>
      <c r="E8" s="9"/>
      <c r="F8" s="23">
        <v>40</v>
      </c>
      <c r="G8" s="10"/>
    </row>
    <row r="9" spans="1:7" ht="38.25" x14ac:dyDescent="0.2">
      <c r="A9" s="43">
        <v>5</v>
      </c>
      <c r="B9" s="7" t="s">
        <v>8</v>
      </c>
      <c r="C9" s="8" t="s">
        <v>7</v>
      </c>
      <c r="D9" s="23">
        <v>130</v>
      </c>
      <c r="E9" s="9"/>
      <c r="F9" s="23">
        <v>40</v>
      </c>
      <c r="G9" s="10"/>
    </row>
    <row r="10" spans="1:7" ht="38.25" x14ac:dyDescent="0.2">
      <c r="A10" s="43">
        <v>6</v>
      </c>
      <c r="B10" s="11" t="s">
        <v>9</v>
      </c>
      <c r="C10" s="8" t="s">
        <v>7</v>
      </c>
      <c r="D10" s="23">
        <v>110</v>
      </c>
      <c r="E10" s="9"/>
      <c r="F10" s="23">
        <v>20</v>
      </c>
      <c r="G10" s="10"/>
    </row>
    <row r="11" spans="1:7" ht="51" x14ac:dyDescent="0.2">
      <c r="A11" s="43">
        <v>7</v>
      </c>
      <c r="B11" s="7" t="s">
        <v>10</v>
      </c>
      <c r="C11" s="8" t="s">
        <v>7</v>
      </c>
      <c r="D11" s="23">
        <v>70</v>
      </c>
      <c r="E11" s="9"/>
      <c r="F11" s="23">
        <v>30</v>
      </c>
      <c r="G11" s="10"/>
    </row>
    <row r="12" spans="1:7" ht="51" x14ac:dyDescent="0.2">
      <c r="A12" s="43">
        <v>8</v>
      </c>
      <c r="B12" s="7" t="s">
        <v>11</v>
      </c>
      <c r="C12" s="8" t="s">
        <v>7</v>
      </c>
      <c r="D12" s="23">
        <v>60</v>
      </c>
      <c r="E12" s="9"/>
      <c r="F12" s="23">
        <v>20</v>
      </c>
      <c r="G12" s="10"/>
    </row>
    <row r="13" spans="1:7" ht="51" x14ac:dyDescent="0.2">
      <c r="A13" s="43">
        <v>9</v>
      </c>
      <c r="B13" s="7" t="s">
        <v>12</v>
      </c>
      <c r="C13" s="8" t="s">
        <v>7</v>
      </c>
      <c r="D13" s="23">
        <v>60</v>
      </c>
      <c r="E13" s="9"/>
      <c r="F13" s="23">
        <v>30</v>
      </c>
      <c r="G13" s="10"/>
    </row>
    <row r="14" spans="1:7" ht="51" x14ac:dyDescent="0.2">
      <c r="A14" s="43">
        <v>10</v>
      </c>
      <c r="B14" s="7" t="s">
        <v>13</v>
      </c>
      <c r="C14" s="8" t="s">
        <v>7</v>
      </c>
      <c r="D14" s="23">
        <v>70</v>
      </c>
      <c r="E14" s="9"/>
      <c r="F14" s="23">
        <v>60</v>
      </c>
      <c r="G14" s="10"/>
    </row>
    <row r="15" spans="1:7" ht="89.25" x14ac:dyDescent="0.2">
      <c r="A15" s="43">
        <v>11</v>
      </c>
      <c r="B15" s="7" t="s">
        <v>14</v>
      </c>
      <c r="C15" s="8" t="s">
        <v>7</v>
      </c>
      <c r="D15" s="23">
        <v>85</v>
      </c>
      <c r="E15" s="9"/>
      <c r="F15" s="23">
        <v>40</v>
      </c>
      <c r="G15" s="10"/>
    </row>
    <row r="16" spans="1:7" ht="89.25" x14ac:dyDescent="0.2">
      <c r="A16" s="43">
        <v>12</v>
      </c>
      <c r="B16" s="7" t="s">
        <v>15</v>
      </c>
      <c r="C16" s="8" t="s">
        <v>7</v>
      </c>
      <c r="D16" s="23">
        <v>65</v>
      </c>
      <c r="E16" s="9"/>
      <c r="F16" s="23">
        <v>20</v>
      </c>
      <c r="G16" s="10"/>
    </row>
    <row r="17" spans="1:7" ht="51" x14ac:dyDescent="0.2">
      <c r="A17" s="43">
        <v>13</v>
      </c>
      <c r="B17" s="7" t="s">
        <v>16</v>
      </c>
      <c r="C17" s="8" t="s">
        <v>7</v>
      </c>
      <c r="D17" s="23">
        <v>45</v>
      </c>
      <c r="E17" s="9"/>
      <c r="F17" s="23">
        <v>30</v>
      </c>
      <c r="G17" s="10"/>
    </row>
    <row r="18" spans="1:7" ht="51" x14ac:dyDescent="0.2">
      <c r="A18" s="43">
        <v>14</v>
      </c>
      <c r="B18" s="11" t="s">
        <v>17</v>
      </c>
      <c r="C18" s="12" t="s">
        <v>7</v>
      </c>
      <c r="D18" s="23">
        <v>70</v>
      </c>
      <c r="E18" s="9"/>
      <c r="F18" s="23">
        <v>40</v>
      </c>
      <c r="G18" s="10"/>
    </row>
    <row r="19" spans="1:7" ht="51" x14ac:dyDescent="0.2">
      <c r="A19" s="43">
        <v>15</v>
      </c>
      <c r="B19" s="11" t="s">
        <v>18</v>
      </c>
      <c r="C19" s="8" t="s">
        <v>7</v>
      </c>
      <c r="D19" s="23">
        <v>150</v>
      </c>
      <c r="E19" s="9"/>
      <c r="F19" s="23">
        <v>80</v>
      </c>
      <c r="G19" s="10"/>
    </row>
    <row r="20" spans="1:7" ht="12.75" x14ac:dyDescent="0.2">
      <c r="A20" s="43">
        <v>16</v>
      </c>
      <c r="B20" s="13" t="s">
        <v>19</v>
      </c>
      <c r="C20" s="8" t="s">
        <v>7</v>
      </c>
      <c r="D20" s="23">
        <v>150</v>
      </c>
      <c r="E20" s="9"/>
      <c r="F20" s="23">
        <v>80</v>
      </c>
      <c r="G20" s="10"/>
    </row>
    <row r="21" spans="1:7" ht="12.75" x14ac:dyDescent="0.2">
      <c r="A21" s="43">
        <v>17</v>
      </c>
      <c r="B21" s="13" t="s">
        <v>20</v>
      </c>
      <c r="C21" s="8" t="s">
        <v>7</v>
      </c>
      <c r="D21" s="23">
        <v>55</v>
      </c>
      <c r="E21" s="9"/>
      <c r="F21" s="23">
        <v>20</v>
      </c>
      <c r="G21" s="10"/>
    </row>
    <row r="22" spans="1:7" ht="25.5" x14ac:dyDescent="0.2">
      <c r="A22" s="43">
        <v>18</v>
      </c>
      <c r="B22" s="7" t="s">
        <v>21</v>
      </c>
      <c r="C22" s="8" t="s">
        <v>7</v>
      </c>
      <c r="D22" s="23">
        <v>65</v>
      </c>
      <c r="E22" s="9"/>
      <c r="F22" s="23">
        <v>20</v>
      </c>
      <c r="G22" s="10"/>
    </row>
    <row r="23" spans="1:7" ht="25.5" x14ac:dyDescent="0.2">
      <c r="A23" s="43">
        <v>19</v>
      </c>
      <c r="B23" s="7" t="s">
        <v>22</v>
      </c>
      <c r="C23" s="8" t="s">
        <v>7</v>
      </c>
      <c r="D23" s="23">
        <v>30</v>
      </c>
      <c r="E23" s="9"/>
      <c r="F23" s="23">
        <v>60</v>
      </c>
      <c r="G23" s="10"/>
    </row>
    <row r="24" spans="1:7" ht="25.5" x14ac:dyDescent="0.2">
      <c r="A24" s="43">
        <v>20</v>
      </c>
      <c r="B24" s="7" t="s">
        <v>23</v>
      </c>
      <c r="C24" s="8" t="s">
        <v>7</v>
      </c>
      <c r="D24" s="23">
        <v>0</v>
      </c>
      <c r="E24" s="9"/>
      <c r="F24" s="23">
        <v>0</v>
      </c>
      <c r="G24" s="10"/>
    </row>
    <row r="25" spans="1:7" ht="25.5" x14ac:dyDescent="0.2">
      <c r="A25" s="43">
        <v>21</v>
      </c>
      <c r="B25" s="7" t="s">
        <v>24</v>
      </c>
      <c r="C25" s="8" t="s">
        <v>7</v>
      </c>
      <c r="D25" s="23">
        <v>65</v>
      </c>
      <c r="E25" s="9"/>
      <c r="F25" s="23">
        <v>40</v>
      </c>
      <c r="G25" s="10"/>
    </row>
    <row r="26" spans="1:7" ht="38.25" x14ac:dyDescent="0.2">
      <c r="A26" s="43">
        <v>22</v>
      </c>
      <c r="B26" s="7" t="s">
        <v>25</v>
      </c>
      <c r="C26" s="8" t="s">
        <v>7</v>
      </c>
      <c r="D26" s="23">
        <v>75</v>
      </c>
      <c r="E26" s="9"/>
      <c r="F26" s="23">
        <v>40</v>
      </c>
      <c r="G26" s="10"/>
    </row>
    <row r="27" spans="1:7" ht="12.75" x14ac:dyDescent="0.2">
      <c r="A27" s="43">
        <v>23</v>
      </c>
      <c r="B27" s="7" t="s">
        <v>26</v>
      </c>
      <c r="C27" s="8" t="s">
        <v>7</v>
      </c>
      <c r="D27" s="23">
        <v>85</v>
      </c>
      <c r="E27" s="9"/>
      <c r="F27" s="23">
        <v>40</v>
      </c>
      <c r="G27" s="10"/>
    </row>
    <row r="28" spans="1:7" ht="25.5" x14ac:dyDescent="0.2">
      <c r="A28" s="43">
        <v>24</v>
      </c>
      <c r="B28" s="7" t="s">
        <v>27</v>
      </c>
      <c r="C28" s="8" t="s">
        <v>7</v>
      </c>
      <c r="D28" s="23">
        <v>0</v>
      </c>
      <c r="E28" s="9"/>
      <c r="F28" s="23">
        <v>0</v>
      </c>
      <c r="G28" s="10"/>
    </row>
    <row r="29" spans="1:7" ht="38.25" x14ac:dyDescent="0.2">
      <c r="A29" s="43">
        <v>25</v>
      </c>
      <c r="B29" s="7" t="s">
        <v>28</v>
      </c>
      <c r="C29" s="8" t="s">
        <v>7</v>
      </c>
      <c r="D29" s="23">
        <v>0</v>
      </c>
      <c r="E29" s="9"/>
      <c r="F29" s="23">
        <v>0</v>
      </c>
      <c r="G29" s="10"/>
    </row>
    <row r="30" spans="1:7" ht="38.25" x14ac:dyDescent="0.2">
      <c r="A30" s="43">
        <v>26</v>
      </c>
      <c r="B30" s="7" t="s">
        <v>29</v>
      </c>
      <c r="C30" s="8" t="s">
        <v>7</v>
      </c>
      <c r="D30" s="23">
        <v>130</v>
      </c>
      <c r="E30" s="9"/>
      <c r="F30" s="23">
        <v>50</v>
      </c>
      <c r="G30" s="10"/>
    </row>
    <row r="31" spans="1:7" ht="38.25" x14ac:dyDescent="0.2">
      <c r="A31" s="43">
        <v>27</v>
      </c>
      <c r="B31" s="7" t="s">
        <v>30</v>
      </c>
      <c r="C31" s="8" t="s">
        <v>7</v>
      </c>
      <c r="D31" s="23">
        <v>120</v>
      </c>
      <c r="E31" s="9"/>
      <c r="F31" s="23">
        <v>30</v>
      </c>
      <c r="G31" s="10"/>
    </row>
    <row r="32" spans="1:7" ht="38.25" x14ac:dyDescent="0.2">
      <c r="A32" s="43">
        <v>28</v>
      </c>
      <c r="B32" s="7" t="s">
        <v>31</v>
      </c>
      <c r="C32" s="8" t="s">
        <v>7</v>
      </c>
      <c r="D32" s="23">
        <v>110</v>
      </c>
      <c r="E32" s="9"/>
      <c r="F32" s="23">
        <v>50</v>
      </c>
      <c r="G32" s="10"/>
    </row>
    <row r="33" spans="1:7" ht="38.25" x14ac:dyDescent="0.2">
      <c r="A33" s="43">
        <v>29</v>
      </c>
      <c r="B33" s="7" t="s">
        <v>32</v>
      </c>
      <c r="C33" s="8" t="s">
        <v>7</v>
      </c>
      <c r="D33" s="23">
        <v>120</v>
      </c>
      <c r="E33" s="9"/>
      <c r="F33" s="23">
        <v>40</v>
      </c>
      <c r="G33" s="10"/>
    </row>
    <row r="34" spans="1:7" ht="25.5" x14ac:dyDescent="0.2">
      <c r="A34" s="43">
        <v>30</v>
      </c>
      <c r="B34" s="7" t="s">
        <v>33</v>
      </c>
      <c r="C34" s="8" t="s">
        <v>7</v>
      </c>
      <c r="D34" s="23">
        <v>85</v>
      </c>
      <c r="E34" s="9"/>
      <c r="F34" s="23">
        <v>40</v>
      </c>
      <c r="G34" s="10"/>
    </row>
    <row r="35" spans="1:7" ht="38.25" x14ac:dyDescent="0.2">
      <c r="A35" s="43">
        <v>31</v>
      </c>
      <c r="B35" s="7" t="s">
        <v>34</v>
      </c>
      <c r="C35" s="8" t="s">
        <v>7</v>
      </c>
      <c r="D35" s="23">
        <v>140</v>
      </c>
      <c r="E35" s="9"/>
      <c r="F35" s="23">
        <v>50</v>
      </c>
      <c r="G35" s="10"/>
    </row>
    <row r="36" spans="1:7" ht="25.5" x14ac:dyDescent="0.2">
      <c r="A36" s="43">
        <v>32</v>
      </c>
      <c r="B36" s="7" t="s">
        <v>35</v>
      </c>
      <c r="C36" s="8" t="s">
        <v>7</v>
      </c>
      <c r="D36" s="23">
        <v>150</v>
      </c>
      <c r="E36" s="9"/>
      <c r="F36" s="23">
        <v>40</v>
      </c>
      <c r="G36" s="10"/>
    </row>
    <row r="37" spans="1:7" ht="25.5" x14ac:dyDescent="0.2">
      <c r="A37" s="43">
        <v>33</v>
      </c>
      <c r="B37" s="7" t="s">
        <v>36</v>
      </c>
      <c r="C37" s="8" t="s">
        <v>7</v>
      </c>
      <c r="D37" s="23">
        <v>140</v>
      </c>
      <c r="E37" s="9"/>
      <c r="F37" s="23">
        <v>50</v>
      </c>
      <c r="G37" s="10"/>
    </row>
    <row r="38" spans="1:7" ht="63.75" x14ac:dyDescent="0.2">
      <c r="A38" s="43">
        <v>34</v>
      </c>
      <c r="B38" s="7" t="s">
        <v>37</v>
      </c>
      <c r="C38" s="8" t="s">
        <v>7</v>
      </c>
      <c r="D38" s="23">
        <v>35</v>
      </c>
      <c r="E38" s="9"/>
      <c r="F38" s="23">
        <v>30</v>
      </c>
      <c r="G38" s="10"/>
    </row>
    <row r="39" spans="1:7" ht="63.75" x14ac:dyDescent="0.2">
      <c r="A39" s="43">
        <v>35</v>
      </c>
      <c r="B39" s="7" t="s">
        <v>38</v>
      </c>
      <c r="C39" s="8" t="s">
        <v>7</v>
      </c>
      <c r="D39" s="23">
        <v>40</v>
      </c>
      <c r="E39" s="9"/>
      <c r="F39" s="23">
        <v>30</v>
      </c>
      <c r="G39" s="10"/>
    </row>
    <row r="40" spans="1:7" ht="38.25" x14ac:dyDescent="0.2">
      <c r="A40" s="43">
        <v>36</v>
      </c>
      <c r="B40" s="7" t="s">
        <v>39</v>
      </c>
      <c r="C40" s="8" t="s">
        <v>7</v>
      </c>
      <c r="D40" s="23">
        <v>80</v>
      </c>
      <c r="E40" s="9"/>
      <c r="F40" s="23">
        <v>40</v>
      </c>
      <c r="G40" s="10"/>
    </row>
    <row r="41" spans="1:7" ht="38.25" x14ac:dyDescent="0.2">
      <c r="A41" s="43">
        <v>37</v>
      </c>
      <c r="B41" s="7" t="s">
        <v>40</v>
      </c>
      <c r="C41" s="8" t="s">
        <v>7</v>
      </c>
      <c r="D41" s="23">
        <v>0</v>
      </c>
      <c r="E41" s="9"/>
      <c r="F41" s="23">
        <v>0</v>
      </c>
      <c r="G41" s="10"/>
    </row>
    <row r="42" spans="1:7" ht="38.25" x14ac:dyDescent="0.2">
      <c r="A42" s="43">
        <v>38</v>
      </c>
      <c r="B42" s="7" t="s">
        <v>41</v>
      </c>
      <c r="C42" s="8" t="s">
        <v>7</v>
      </c>
      <c r="D42" s="23">
        <v>75</v>
      </c>
      <c r="E42" s="9"/>
      <c r="F42" s="23">
        <v>45</v>
      </c>
      <c r="G42" s="10"/>
    </row>
    <row r="43" spans="1:7" ht="38.25" x14ac:dyDescent="0.2">
      <c r="A43" s="43">
        <v>39</v>
      </c>
      <c r="B43" s="7" t="s">
        <v>42</v>
      </c>
      <c r="C43" s="8" t="s">
        <v>7</v>
      </c>
      <c r="D43" s="23">
        <v>110</v>
      </c>
      <c r="E43" s="9"/>
      <c r="F43" s="23">
        <v>40</v>
      </c>
      <c r="G43" s="10"/>
    </row>
    <row r="44" spans="1:7" ht="89.25" x14ac:dyDescent="0.2">
      <c r="A44" s="43">
        <v>40</v>
      </c>
      <c r="B44" s="7" t="s">
        <v>43</v>
      </c>
      <c r="C44" s="8" t="s">
        <v>7</v>
      </c>
      <c r="D44" s="23">
        <v>130</v>
      </c>
      <c r="E44" s="9"/>
      <c r="F44" s="23">
        <v>40</v>
      </c>
      <c r="G44" s="10"/>
    </row>
    <row r="45" spans="1:7" ht="51" x14ac:dyDescent="0.2">
      <c r="A45" s="43">
        <v>41</v>
      </c>
      <c r="B45" s="7" t="s">
        <v>44</v>
      </c>
      <c r="C45" s="8" t="s">
        <v>7</v>
      </c>
      <c r="D45" s="109">
        <v>75</v>
      </c>
      <c r="E45" s="15"/>
      <c r="F45" s="109">
        <v>80</v>
      </c>
      <c r="G45" s="10"/>
    </row>
    <row r="46" spans="1:7" ht="38.25" x14ac:dyDescent="0.2">
      <c r="A46" s="43">
        <v>42</v>
      </c>
      <c r="B46" s="7" t="s">
        <v>45</v>
      </c>
      <c r="C46" s="8" t="s">
        <v>7</v>
      </c>
      <c r="D46" s="109">
        <v>130</v>
      </c>
      <c r="E46" s="15"/>
      <c r="F46" s="109">
        <v>150</v>
      </c>
      <c r="G46" s="10"/>
    </row>
    <row r="47" spans="1:7" ht="38.25" x14ac:dyDescent="0.2">
      <c r="A47" s="43">
        <v>43</v>
      </c>
      <c r="B47" s="7" t="s">
        <v>46</v>
      </c>
      <c r="C47" s="8" t="s">
        <v>7</v>
      </c>
      <c r="D47" s="109">
        <v>95</v>
      </c>
      <c r="E47" s="15"/>
      <c r="F47" s="109">
        <v>150</v>
      </c>
      <c r="G47" s="10"/>
    </row>
    <row r="48" spans="1:7" ht="63.75" x14ac:dyDescent="0.2">
      <c r="A48" s="43">
        <v>44</v>
      </c>
      <c r="B48" s="7" t="s">
        <v>47</v>
      </c>
      <c r="C48" s="8" t="s">
        <v>7</v>
      </c>
      <c r="D48" s="23">
        <v>140</v>
      </c>
      <c r="E48" s="9"/>
      <c r="F48" s="23">
        <v>50</v>
      </c>
      <c r="G48" s="10"/>
    </row>
    <row r="49" spans="1:7" ht="63.75" x14ac:dyDescent="0.2">
      <c r="A49" s="43">
        <v>45</v>
      </c>
      <c r="B49" s="7" t="s">
        <v>48</v>
      </c>
      <c r="C49" s="8" t="s">
        <v>7</v>
      </c>
      <c r="D49" s="110">
        <v>140</v>
      </c>
      <c r="E49" s="16"/>
      <c r="F49" s="110">
        <v>50</v>
      </c>
      <c r="G49" s="10"/>
    </row>
    <row r="50" spans="1:7" ht="38.25" x14ac:dyDescent="0.2">
      <c r="A50" s="43">
        <v>46</v>
      </c>
      <c r="B50" s="7" t="s">
        <v>49</v>
      </c>
      <c r="C50" s="8" t="s">
        <v>7</v>
      </c>
      <c r="D50" s="110">
        <v>40</v>
      </c>
      <c r="E50" s="16"/>
      <c r="F50" s="110">
        <v>15</v>
      </c>
      <c r="G50" s="10"/>
    </row>
    <row r="51" spans="1:7" ht="63.75" x14ac:dyDescent="0.2">
      <c r="A51" s="43">
        <v>47</v>
      </c>
      <c r="B51" s="7" t="s">
        <v>50</v>
      </c>
      <c r="C51" s="8" t="s">
        <v>7</v>
      </c>
      <c r="D51" s="110">
        <v>15</v>
      </c>
      <c r="E51" s="16"/>
      <c r="F51" s="110">
        <v>10</v>
      </c>
      <c r="G51" s="10"/>
    </row>
    <row r="52" spans="1:7" ht="63.75" x14ac:dyDescent="0.2">
      <c r="A52" s="43">
        <v>48</v>
      </c>
      <c r="B52" s="7" t="s">
        <v>51</v>
      </c>
      <c r="C52" s="8" t="s">
        <v>7</v>
      </c>
      <c r="D52" s="110">
        <v>15</v>
      </c>
      <c r="E52" s="16"/>
      <c r="F52" s="110">
        <v>10</v>
      </c>
      <c r="G52" s="10"/>
    </row>
    <row r="53" spans="1:7" ht="51" x14ac:dyDescent="0.2">
      <c r="A53" s="43">
        <v>49</v>
      </c>
      <c r="B53" s="7" t="s">
        <v>52</v>
      </c>
      <c r="C53" s="8" t="s">
        <v>7</v>
      </c>
      <c r="D53" s="110">
        <v>45</v>
      </c>
      <c r="E53" s="16"/>
      <c r="F53" s="110">
        <v>10</v>
      </c>
      <c r="G53" s="10"/>
    </row>
    <row r="54" spans="1:7" ht="12.75" x14ac:dyDescent="0.2">
      <c r="A54" s="43">
        <v>50</v>
      </c>
      <c r="B54" s="13" t="s">
        <v>53</v>
      </c>
      <c r="C54" s="8" t="s">
        <v>7</v>
      </c>
      <c r="D54" s="110">
        <v>65</v>
      </c>
      <c r="E54" s="16"/>
      <c r="F54" s="110">
        <v>15</v>
      </c>
      <c r="G54" s="10"/>
    </row>
    <row r="55" spans="1:7" ht="12.75" x14ac:dyDescent="0.2">
      <c r="A55" s="43">
        <v>51</v>
      </c>
      <c r="B55" s="13" t="s">
        <v>54</v>
      </c>
      <c r="C55" s="8" t="s">
        <v>7</v>
      </c>
      <c r="D55" s="110">
        <v>60</v>
      </c>
      <c r="E55" s="16"/>
      <c r="F55" s="110">
        <v>15</v>
      </c>
      <c r="G55" s="10"/>
    </row>
    <row r="56" spans="1:7" ht="38.25" x14ac:dyDescent="0.2">
      <c r="A56" s="43">
        <v>52</v>
      </c>
      <c r="B56" s="7" t="s">
        <v>55</v>
      </c>
      <c r="C56" s="8" t="s">
        <v>7</v>
      </c>
      <c r="D56" s="110">
        <v>40</v>
      </c>
      <c r="E56" s="16"/>
      <c r="F56" s="110">
        <v>50</v>
      </c>
      <c r="G56" s="10"/>
    </row>
    <row r="57" spans="1:7" ht="25.5" x14ac:dyDescent="0.2">
      <c r="A57" s="43">
        <v>53</v>
      </c>
      <c r="B57" s="7" t="s">
        <v>56</v>
      </c>
      <c r="C57" s="8" t="s">
        <v>7</v>
      </c>
      <c r="D57" s="110">
        <v>150</v>
      </c>
      <c r="E57" s="16"/>
      <c r="F57" s="110">
        <v>50</v>
      </c>
      <c r="G57" s="10"/>
    </row>
    <row r="58" spans="1:7" ht="25.5" x14ac:dyDescent="0.2">
      <c r="A58" s="43">
        <v>54</v>
      </c>
      <c r="B58" s="7" t="s">
        <v>57</v>
      </c>
      <c r="C58" s="8" t="s">
        <v>7</v>
      </c>
      <c r="D58" s="110">
        <v>65</v>
      </c>
      <c r="E58" s="16"/>
      <c r="F58" s="110">
        <v>20</v>
      </c>
      <c r="G58" s="10"/>
    </row>
    <row r="59" spans="1:7" ht="12.75" x14ac:dyDescent="0.2">
      <c r="A59" s="43">
        <v>55</v>
      </c>
      <c r="B59" s="7" t="s">
        <v>58</v>
      </c>
      <c r="C59" s="8" t="s">
        <v>7</v>
      </c>
      <c r="D59" s="110">
        <v>50</v>
      </c>
      <c r="E59" s="16"/>
      <c r="F59" s="110">
        <v>50</v>
      </c>
      <c r="G59" s="10"/>
    </row>
    <row r="60" spans="1:7" ht="25.5" x14ac:dyDescent="0.2">
      <c r="A60" s="43">
        <v>56</v>
      </c>
      <c r="B60" s="7" t="s">
        <v>59</v>
      </c>
      <c r="C60" s="8" t="s">
        <v>7</v>
      </c>
      <c r="D60" s="110">
        <v>50</v>
      </c>
      <c r="E60" s="16"/>
      <c r="F60" s="110">
        <v>50</v>
      </c>
      <c r="G60" s="10"/>
    </row>
    <row r="61" spans="1:7" ht="63.75" x14ac:dyDescent="0.2">
      <c r="A61" s="43">
        <v>57</v>
      </c>
      <c r="B61" s="7" t="s">
        <v>60</v>
      </c>
      <c r="C61" s="8" t="s">
        <v>7</v>
      </c>
      <c r="D61" s="110">
        <v>0</v>
      </c>
      <c r="E61" s="16"/>
      <c r="F61" s="110">
        <v>0</v>
      </c>
      <c r="G61" s="10"/>
    </row>
    <row r="62" spans="1:7" ht="25.5" x14ac:dyDescent="0.2">
      <c r="A62" s="43">
        <v>58</v>
      </c>
      <c r="B62" s="7" t="s">
        <v>61</v>
      </c>
      <c r="C62" s="8" t="s">
        <v>7</v>
      </c>
      <c r="D62" s="110">
        <v>80</v>
      </c>
      <c r="E62" s="16"/>
      <c r="F62" s="110">
        <v>50</v>
      </c>
      <c r="G62" s="10"/>
    </row>
    <row r="63" spans="1:7" ht="25.5" x14ac:dyDescent="0.2">
      <c r="A63" s="43">
        <v>59</v>
      </c>
      <c r="B63" s="7" t="s">
        <v>62</v>
      </c>
      <c r="C63" s="8" t="s">
        <v>7</v>
      </c>
      <c r="D63" s="110">
        <v>30</v>
      </c>
      <c r="E63" s="16"/>
      <c r="F63" s="110">
        <v>5</v>
      </c>
      <c r="G63" s="10"/>
    </row>
    <row r="64" spans="1:7" ht="25.5" x14ac:dyDescent="0.2">
      <c r="A64" s="43">
        <v>60</v>
      </c>
      <c r="B64" s="7" t="s">
        <v>63</v>
      </c>
      <c r="C64" s="8" t="s">
        <v>7</v>
      </c>
      <c r="D64" s="110">
        <v>20</v>
      </c>
      <c r="E64" s="16"/>
      <c r="F64" s="110">
        <v>10</v>
      </c>
      <c r="G64" s="10"/>
    </row>
    <row r="65" spans="1:7" ht="25.5" x14ac:dyDescent="0.2">
      <c r="A65" s="43">
        <v>61</v>
      </c>
      <c r="B65" s="7" t="s">
        <v>64</v>
      </c>
      <c r="C65" s="8" t="s">
        <v>7</v>
      </c>
      <c r="D65" s="110">
        <v>45</v>
      </c>
      <c r="E65" s="16"/>
      <c r="F65" s="110">
        <v>10</v>
      </c>
      <c r="G65" s="10"/>
    </row>
    <row r="66" spans="1:7" ht="89.25" x14ac:dyDescent="0.2">
      <c r="A66" s="43">
        <v>62</v>
      </c>
      <c r="B66" s="17" t="s">
        <v>65</v>
      </c>
      <c r="C66" s="8" t="s">
        <v>7</v>
      </c>
      <c r="D66" s="110">
        <v>0</v>
      </c>
      <c r="E66" s="16"/>
      <c r="F66" s="110">
        <v>0</v>
      </c>
      <c r="G66" s="10"/>
    </row>
    <row r="67" spans="1:7" ht="63.75" x14ac:dyDescent="0.2">
      <c r="A67" s="43">
        <v>63</v>
      </c>
      <c r="B67" s="7" t="s">
        <v>66</v>
      </c>
      <c r="C67" s="8" t="s">
        <v>7</v>
      </c>
      <c r="D67" s="110">
        <v>45</v>
      </c>
      <c r="E67" s="16"/>
      <c r="F67" s="110">
        <v>10</v>
      </c>
      <c r="G67" s="10"/>
    </row>
    <row r="68" spans="1:7" ht="25.5" x14ac:dyDescent="0.2">
      <c r="A68" s="43">
        <v>64</v>
      </c>
      <c r="B68" s="7" t="s">
        <v>67</v>
      </c>
      <c r="C68" s="8" t="s">
        <v>7</v>
      </c>
      <c r="D68" s="110">
        <v>150</v>
      </c>
      <c r="E68" s="16"/>
      <c r="F68" s="110">
        <v>100</v>
      </c>
      <c r="G68" s="10"/>
    </row>
    <row r="69" spans="1:7" ht="25.5" x14ac:dyDescent="0.2">
      <c r="A69" s="43">
        <v>65</v>
      </c>
      <c r="B69" s="7" t="s">
        <v>68</v>
      </c>
      <c r="C69" s="8" t="s">
        <v>7</v>
      </c>
      <c r="D69" s="110">
        <v>140</v>
      </c>
      <c r="E69" s="16"/>
      <c r="F69" s="110">
        <v>50</v>
      </c>
      <c r="G69" s="10"/>
    </row>
    <row r="70" spans="1:7" ht="25.5" x14ac:dyDescent="0.2">
      <c r="A70" s="43">
        <v>66</v>
      </c>
      <c r="B70" s="7" t="s">
        <v>69</v>
      </c>
      <c r="C70" s="8" t="s">
        <v>7</v>
      </c>
      <c r="D70" s="110">
        <v>85</v>
      </c>
      <c r="E70" s="16"/>
      <c r="F70" s="110">
        <v>30</v>
      </c>
      <c r="G70" s="10"/>
    </row>
    <row r="71" spans="1:7" ht="12.75" x14ac:dyDescent="0.2">
      <c r="A71" s="43">
        <v>67</v>
      </c>
      <c r="B71" s="18" t="s">
        <v>70</v>
      </c>
      <c r="C71" s="8" t="s">
        <v>7</v>
      </c>
      <c r="D71" s="110">
        <v>250</v>
      </c>
      <c r="E71" s="16"/>
      <c r="F71" s="110">
        <v>50</v>
      </c>
      <c r="G71" s="10"/>
    </row>
    <row r="72" spans="1:7" ht="12.75" x14ac:dyDescent="0.2">
      <c r="A72" s="43">
        <v>68</v>
      </c>
      <c r="B72" s="18" t="s">
        <v>71</v>
      </c>
      <c r="C72" s="8" t="s">
        <v>7</v>
      </c>
      <c r="D72" s="110">
        <v>120</v>
      </c>
      <c r="E72" s="16"/>
      <c r="F72" s="110">
        <v>40</v>
      </c>
      <c r="G72" s="10"/>
    </row>
    <row r="73" spans="1:7" ht="12.75" x14ac:dyDescent="0.2">
      <c r="A73" s="43">
        <v>69</v>
      </c>
      <c r="B73" s="18" t="s">
        <v>72</v>
      </c>
      <c r="C73" s="8" t="s">
        <v>7</v>
      </c>
      <c r="D73" s="110">
        <v>110</v>
      </c>
      <c r="E73" s="16"/>
      <c r="F73" s="110">
        <v>40</v>
      </c>
      <c r="G73" s="10"/>
    </row>
    <row r="74" spans="1:7" ht="12.75" x14ac:dyDescent="0.2">
      <c r="A74" s="43">
        <v>70</v>
      </c>
      <c r="B74" s="18" t="s">
        <v>73</v>
      </c>
      <c r="C74" s="8" t="s">
        <v>7</v>
      </c>
      <c r="D74" s="110">
        <v>200</v>
      </c>
      <c r="E74" s="16"/>
      <c r="F74" s="110">
        <v>30</v>
      </c>
      <c r="G74" s="10"/>
    </row>
    <row r="75" spans="1:7" ht="25.5" x14ac:dyDescent="0.2">
      <c r="A75" s="43">
        <v>71</v>
      </c>
      <c r="B75" s="7" t="s">
        <v>74</v>
      </c>
      <c r="C75" s="8" t="s">
        <v>7</v>
      </c>
      <c r="D75" s="110">
        <v>50</v>
      </c>
      <c r="E75" s="16"/>
      <c r="F75" s="110">
        <v>40</v>
      </c>
      <c r="G75" s="10"/>
    </row>
    <row r="76" spans="1:7" ht="38.25" x14ac:dyDescent="0.2">
      <c r="A76" s="43">
        <v>72</v>
      </c>
      <c r="B76" s="7" t="s">
        <v>75</v>
      </c>
      <c r="C76" s="8" t="s">
        <v>7</v>
      </c>
      <c r="D76" s="110">
        <v>120</v>
      </c>
      <c r="E76" s="16"/>
      <c r="F76" s="110">
        <v>40</v>
      </c>
      <c r="G76" s="10"/>
    </row>
    <row r="77" spans="1:7" ht="38.25" x14ac:dyDescent="0.2">
      <c r="A77" s="43">
        <v>73</v>
      </c>
      <c r="B77" s="7" t="s">
        <v>76</v>
      </c>
      <c r="C77" s="8" t="s">
        <v>7</v>
      </c>
      <c r="D77" s="110">
        <v>90</v>
      </c>
      <c r="E77" s="16"/>
      <c r="F77" s="110">
        <v>40</v>
      </c>
      <c r="G77" s="10"/>
    </row>
    <row r="78" spans="1:7" ht="38.25" x14ac:dyDescent="0.2">
      <c r="A78" s="43">
        <v>74</v>
      </c>
      <c r="B78" s="7" t="s">
        <v>77</v>
      </c>
      <c r="C78" s="8" t="s">
        <v>7</v>
      </c>
      <c r="D78" s="110">
        <v>130</v>
      </c>
      <c r="E78" s="16"/>
      <c r="F78" s="110">
        <v>40</v>
      </c>
      <c r="G78" s="10"/>
    </row>
    <row r="79" spans="1:7" ht="25.5" x14ac:dyDescent="0.2">
      <c r="A79" s="43">
        <v>75</v>
      </c>
      <c r="B79" s="7" t="s">
        <v>78</v>
      </c>
      <c r="C79" s="8" t="s">
        <v>7</v>
      </c>
      <c r="D79" s="110">
        <v>0</v>
      </c>
      <c r="E79" s="16"/>
      <c r="F79" s="110">
        <v>0</v>
      </c>
      <c r="G79" s="10"/>
    </row>
    <row r="80" spans="1:7" ht="51" x14ac:dyDescent="0.2">
      <c r="A80" s="43">
        <v>76</v>
      </c>
      <c r="B80" s="7" t="s">
        <v>79</v>
      </c>
      <c r="C80" s="8" t="s">
        <v>7</v>
      </c>
      <c r="D80" s="110">
        <v>0</v>
      </c>
      <c r="E80" s="16"/>
      <c r="F80" s="110">
        <v>0</v>
      </c>
      <c r="G80" s="10"/>
    </row>
    <row r="81" spans="1:7" ht="25.5" x14ac:dyDescent="0.2">
      <c r="A81" s="43">
        <v>77</v>
      </c>
      <c r="B81" s="7" t="s">
        <v>80</v>
      </c>
      <c r="C81" s="12" t="s">
        <v>7</v>
      </c>
      <c r="D81" s="110">
        <v>0</v>
      </c>
      <c r="E81" s="16"/>
      <c r="F81" s="110">
        <v>0</v>
      </c>
      <c r="G81" s="10"/>
    </row>
    <row r="82" spans="1:7" ht="38.25" x14ac:dyDescent="0.2">
      <c r="A82" s="43">
        <v>78</v>
      </c>
      <c r="B82" s="19" t="s">
        <v>81</v>
      </c>
      <c r="C82" s="8" t="s">
        <v>7</v>
      </c>
      <c r="D82" s="110">
        <v>150</v>
      </c>
      <c r="E82" s="16"/>
      <c r="F82" s="110">
        <v>60</v>
      </c>
      <c r="G82" s="10"/>
    </row>
    <row r="83" spans="1:7" ht="63.75" x14ac:dyDescent="0.2">
      <c r="A83" s="43">
        <v>79</v>
      </c>
      <c r="B83" s="19" t="s">
        <v>82</v>
      </c>
      <c r="C83" s="8" t="s">
        <v>7</v>
      </c>
      <c r="D83" s="110">
        <v>140</v>
      </c>
      <c r="E83" s="16"/>
      <c r="F83" s="110">
        <v>50</v>
      </c>
      <c r="G83" s="10"/>
    </row>
    <row r="84" spans="1:7" ht="51" x14ac:dyDescent="0.2">
      <c r="A84" s="43">
        <v>80</v>
      </c>
      <c r="B84" s="19" t="s">
        <v>83</v>
      </c>
      <c r="C84" s="12" t="s">
        <v>7</v>
      </c>
      <c r="D84" s="23">
        <v>20</v>
      </c>
      <c r="E84" s="9"/>
      <c r="F84" s="23">
        <v>2</v>
      </c>
      <c r="G84" s="10"/>
    </row>
    <row r="85" spans="1:7" ht="51" x14ac:dyDescent="0.2">
      <c r="A85" s="43">
        <v>81</v>
      </c>
      <c r="B85" s="19" t="s">
        <v>84</v>
      </c>
      <c r="C85" s="12" t="s">
        <v>7</v>
      </c>
      <c r="D85" s="23">
        <v>280</v>
      </c>
      <c r="E85" s="9"/>
      <c r="F85" s="23">
        <v>40</v>
      </c>
      <c r="G85" s="10"/>
    </row>
    <row r="86" spans="1:7" ht="38.25" x14ac:dyDescent="0.2">
      <c r="A86" s="43">
        <v>82</v>
      </c>
      <c r="B86" s="19" t="s">
        <v>85</v>
      </c>
      <c r="C86" s="20" t="s">
        <v>7</v>
      </c>
      <c r="D86" s="111">
        <v>140</v>
      </c>
      <c r="E86" s="14"/>
      <c r="F86" s="111">
        <v>40</v>
      </c>
      <c r="G86" s="10"/>
    </row>
    <row r="87" spans="1:7" ht="38.25" x14ac:dyDescent="0.2">
      <c r="A87" s="43">
        <v>83</v>
      </c>
      <c r="B87" s="19" t="s">
        <v>86</v>
      </c>
      <c r="C87" s="8" t="s">
        <v>7</v>
      </c>
      <c r="D87" s="111">
        <v>85</v>
      </c>
      <c r="E87" s="14"/>
      <c r="F87" s="111">
        <v>20</v>
      </c>
      <c r="G87" s="10"/>
    </row>
    <row r="88" spans="1:7" ht="25.5" x14ac:dyDescent="0.2">
      <c r="A88" s="43">
        <v>84</v>
      </c>
      <c r="B88" s="7" t="s">
        <v>87</v>
      </c>
      <c r="C88" s="8" t="s">
        <v>7</v>
      </c>
      <c r="D88" s="111">
        <v>70</v>
      </c>
      <c r="E88" s="14"/>
      <c r="F88" s="111">
        <v>20</v>
      </c>
      <c r="G88" s="10"/>
    </row>
    <row r="89" spans="1:7" ht="38.25" x14ac:dyDescent="0.2">
      <c r="A89" s="43">
        <v>85</v>
      </c>
      <c r="B89" s="7" t="s">
        <v>88</v>
      </c>
      <c r="C89" s="8" t="s">
        <v>7</v>
      </c>
      <c r="D89" s="111">
        <v>60</v>
      </c>
      <c r="E89" s="14"/>
      <c r="F89" s="111">
        <v>80</v>
      </c>
      <c r="G89" s="10"/>
    </row>
    <row r="90" spans="1:7" ht="38.25" x14ac:dyDescent="0.2">
      <c r="A90" s="43">
        <v>86</v>
      </c>
      <c r="B90" s="7" t="s">
        <v>89</v>
      </c>
      <c r="C90" s="8" t="s">
        <v>7</v>
      </c>
      <c r="D90" s="111">
        <v>90</v>
      </c>
      <c r="E90" s="14"/>
      <c r="F90" s="111">
        <v>150</v>
      </c>
      <c r="G90" s="10"/>
    </row>
    <row r="91" spans="1:7" ht="51" x14ac:dyDescent="0.2">
      <c r="A91" s="43">
        <v>87</v>
      </c>
      <c r="B91" s="7" t="s">
        <v>90</v>
      </c>
      <c r="C91" s="8" t="s">
        <v>7</v>
      </c>
      <c r="D91" s="111">
        <v>50</v>
      </c>
      <c r="E91" s="14"/>
      <c r="F91" s="111">
        <v>20</v>
      </c>
      <c r="G91" s="10"/>
    </row>
    <row r="92" spans="1:7" ht="38.25" x14ac:dyDescent="0.2">
      <c r="A92" s="43">
        <v>88</v>
      </c>
      <c r="B92" s="7" t="s">
        <v>91</v>
      </c>
      <c r="C92" s="8" t="s">
        <v>7</v>
      </c>
      <c r="D92" s="111">
        <v>180</v>
      </c>
      <c r="E92" s="14"/>
      <c r="F92" s="111">
        <v>60</v>
      </c>
      <c r="G92" s="10"/>
    </row>
    <row r="93" spans="1:7" ht="38.25" x14ac:dyDescent="0.2">
      <c r="A93" s="43">
        <v>89</v>
      </c>
      <c r="B93" s="7" t="s">
        <v>92</v>
      </c>
      <c r="C93" s="8" t="s">
        <v>7</v>
      </c>
      <c r="D93" s="111">
        <v>45</v>
      </c>
      <c r="E93" s="14"/>
      <c r="F93" s="111">
        <v>20</v>
      </c>
      <c r="G93" s="10"/>
    </row>
    <row r="94" spans="1:7" ht="63.75" x14ac:dyDescent="0.2">
      <c r="A94" s="43">
        <v>90</v>
      </c>
      <c r="B94" s="7" t="s">
        <v>93</v>
      </c>
      <c r="C94" s="8" t="s">
        <v>7</v>
      </c>
      <c r="D94" s="111">
        <v>100</v>
      </c>
      <c r="E94" s="14"/>
      <c r="F94" s="111">
        <v>20</v>
      </c>
      <c r="G94" s="10"/>
    </row>
    <row r="95" spans="1:7" ht="51" x14ac:dyDescent="0.2">
      <c r="A95" s="43">
        <v>91</v>
      </c>
      <c r="B95" s="7" t="s">
        <v>94</v>
      </c>
      <c r="C95" s="8" t="s">
        <v>7</v>
      </c>
      <c r="D95" s="111">
        <v>30</v>
      </c>
      <c r="E95" s="14"/>
      <c r="F95" s="111">
        <v>10</v>
      </c>
      <c r="G95" s="10"/>
    </row>
    <row r="96" spans="1:7" ht="25.5" x14ac:dyDescent="0.2">
      <c r="A96" s="43">
        <v>92</v>
      </c>
      <c r="B96" s="7" t="s">
        <v>95</v>
      </c>
      <c r="C96" s="8" t="s">
        <v>7</v>
      </c>
      <c r="D96" s="111">
        <v>100</v>
      </c>
      <c r="E96" s="14"/>
      <c r="F96" s="111">
        <v>40</v>
      </c>
      <c r="G96" s="10"/>
    </row>
    <row r="97" spans="1:7" ht="38.25" x14ac:dyDescent="0.2">
      <c r="A97" s="43">
        <v>93</v>
      </c>
      <c r="B97" s="7" t="s">
        <v>96</v>
      </c>
      <c r="C97" s="8" t="s">
        <v>7</v>
      </c>
      <c r="D97" s="111">
        <v>80</v>
      </c>
      <c r="E97" s="14"/>
      <c r="F97" s="111">
        <v>30</v>
      </c>
      <c r="G97" s="10"/>
    </row>
    <row r="98" spans="1:7" ht="25.5" x14ac:dyDescent="0.2">
      <c r="A98" s="43">
        <v>94</v>
      </c>
      <c r="B98" s="7" t="s">
        <v>97</v>
      </c>
      <c r="C98" s="8" t="s">
        <v>7</v>
      </c>
      <c r="D98" s="111">
        <v>50</v>
      </c>
      <c r="E98" s="14"/>
      <c r="F98" s="111">
        <v>40</v>
      </c>
      <c r="G98" s="10"/>
    </row>
    <row r="99" spans="1:7" ht="51" x14ac:dyDescent="0.2">
      <c r="A99" s="43">
        <v>95</v>
      </c>
      <c r="B99" s="7" t="s">
        <v>98</v>
      </c>
      <c r="C99" s="8" t="s">
        <v>7</v>
      </c>
      <c r="D99" s="111">
        <v>50</v>
      </c>
      <c r="E99" s="14"/>
      <c r="F99" s="111">
        <v>10</v>
      </c>
      <c r="G99" s="10"/>
    </row>
    <row r="100" spans="1:7" ht="51" x14ac:dyDescent="0.2">
      <c r="A100" s="43">
        <v>96</v>
      </c>
      <c r="B100" s="7" t="s">
        <v>99</v>
      </c>
      <c r="C100" s="8" t="s">
        <v>7</v>
      </c>
      <c r="D100" s="111">
        <v>0</v>
      </c>
      <c r="E100" s="14"/>
      <c r="F100" s="111">
        <v>0</v>
      </c>
      <c r="G100" s="10"/>
    </row>
    <row r="101" spans="1:7" ht="12.75" x14ac:dyDescent="0.2">
      <c r="A101" s="43">
        <v>97</v>
      </c>
      <c r="B101" s="7" t="s">
        <v>100</v>
      </c>
      <c r="C101" s="8" t="s">
        <v>7</v>
      </c>
      <c r="D101" s="111">
        <v>30</v>
      </c>
      <c r="E101" s="14"/>
      <c r="F101" s="111">
        <v>10</v>
      </c>
      <c r="G101" s="10"/>
    </row>
    <row r="102" spans="1:7" ht="25.5" x14ac:dyDescent="0.2">
      <c r="A102" s="43">
        <v>98</v>
      </c>
      <c r="B102" s="7" t="s">
        <v>101</v>
      </c>
      <c r="C102" s="8" t="s">
        <v>7</v>
      </c>
      <c r="D102" s="111">
        <v>50</v>
      </c>
      <c r="E102" s="14"/>
      <c r="F102" s="111">
        <v>30</v>
      </c>
      <c r="G102" s="10"/>
    </row>
    <row r="103" spans="1:7" ht="38.25" x14ac:dyDescent="0.2">
      <c r="A103" s="43">
        <v>99</v>
      </c>
      <c r="B103" s="7" t="s">
        <v>102</v>
      </c>
      <c r="C103" s="8" t="s">
        <v>7</v>
      </c>
      <c r="D103" s="111">
        <v>50</v>
      </c>
      <c r="E103" s="14"/>
      <c r="F103" s="111">
        <v>50</v>
      </c>
      <c r="G103" s="10"/>
    </row>
    <row r="104" spans="1:7" ht="38.25" x14ac:dyDescent="0.2">
      <c r="A104" s="43">
        <v>100</v>
      </c>
      <c r="B104" s="7" t="s">
        <v>103</v>
      </c>
      <c r="C104" s="8" t="s">
        <v>7</v>
      </c>
      <c r="D104" s="111">
        <v>50</v>
      </c>
      <c r="E104" s="14"/>
      <c r="F104" s="111">
        <v>30</v>
      </c>
      <c r="G104" s="10"/>
    </row>
    <row r="105" spans="1:7" ht="51" x14ac:dyDescent="0.2">
      <c r="A105" s="43">
        <v>101</v>
      </c>
      <c r="B105" s="7" t="s">
        <v>104</v>
      </c>
      <c r="C105" s="8" t="s">
        <v>3</v>
      </c>
      <c r="D105" s="111">
        <v>20</v>
      </c>
      <c r="E105" s="14"/>
      <c r="F105" s="111">
        <v>2</v>
      </c>
      <c r="G105" s="10"/>
    </row>
    <row r="106" spans="1:7" ht="38.25" x14ac:dyDescent="0.2">
      <c r="A106" s="43">
        <v>102</v>
      </c>
      <c r="B106" s="7" t="s">
        <v>105</v>
      </c>
      <c r="C106" s="8" t="s">
        <v>7</v>
      </c>
      <c r="D106" s="111">
        <v>50</v>
      </c>
      <c r="E106" s="14"/>
      <c r="F106" s="111">
        <v>20</v>
      </c>
      <c r="G106" s="10"/>
    </row>
    <row r="107" spans="1:7" ht="51" x14ac:dyDescent="0.2">
      <c r="A107" s="43">
        <v>103</v>
      </c>
      <c r="B107" s="7" t="s">
        <v>106</v>
      </c>
      <c r="C107" s="8" t="s">
        <v>7</v>
      </c>
      <c r="D107" s="111">
        <v>35</v>
      </c>
      <c r="E107" s="14"/>
      <c r="F107" s="111">
        <v>10</v>
      </c>
      <c r="G107" s="10"/>
    </row>
    <row r="108" spans="1:7" ht="38.25" x14ac:dyDescent="0.2">
      <c r="A108" s="43">
        <v>104</v>
      </c>
      <c r="B108" s="7" t="s">
        <v>107</v>
      </c>
      <c r="C108" s="8" t="s">
        <v>7</v>
      </c>
      <c r="D108" s="111">
        <v>80</v>
      </c>
      <c r="E108" s="14"/>
      <c r="F108" s="111">
        <v>40</v>
      </c>
      <c r="G108" s="10"/>
    </row>
    <row r="109" spans="1:7" ht="51" x14ac:dyDescent="0.2">
      <c r="A109" s="43">
        <v>105</v>
      </c>
      <c r="B109" s="7" t="s">
        <v>108</v>
      </c>
      <c r="C109" s="8" t="s">
        <v>7</v>
      </c>
      <c r="D109" s="111">
        <v>0</v>
      </c>
      <c r="E109" s="14"/>
      <c r="F109" s="111">
        <v>0</v>
      </c>
      <c r="G109" s="10"/>
    </row>
    <row r="110" spans="1:7" ht="25.5" x14ac:dyDescent="0.2">
      <c r="A110" s="43">
        <v>106</v>
      </c>
      <c r="B110" s="7" t="s">
        <v>109</v>
      </c>
      <c r="C110" s="8" t="s">
        <v>7</v>
      </c>
      <c r="D110" s="110">
        <v>50</v>
      </c>
      <c r="E110" s="16"/>
      <c r="F110" s="110">
        <v>10</v>
      </c>
      <c r="G110" s="10"/>
    </row>
    <row r="111" spans="1:7" ht="38.25" x14ac:dyDescent="0.2">
      <c r="A111" s="43">
        <v>107</v>
      </c>
      <c r="B111" s="7" t="s">
        <v>110</v>
      </c>
      <c r="C111" s="8" t="s">
        <v>7</v>
      </c>
      <c r="D111" s="110">
        <v>15</v>
      </c>
      <c r="E111" s="16"/>
      <c r="F111" s="110">
        <v>5</v>
      </c>
      <c r="G111" s="10"/>
    </row>
    <row r="112" spans="1:7" ht="25.5" x14ac:dyDescent="0.2">
      <c r="A112" s="43">
        <v>108</v>
      </c>
      <c r="B112" s="7" t="s">
        <v>111</v>
      </c>
      <c r="C112" s="8" t="s">
        <v>7</v>
      </c>
      <c r="D112" s="110">
        <v>1</v>
      </c>
      <c r="E112" s="16"/>
      <c r="F112" s="110">
        <v>2</v>
      </c>
      <c r="G112" s="10"/>
    </row>
    <row r="113" spans="1:7" ht="38.25" x14ac:dyDescent="0.2">
      <c r="A113" s="43">
        <v>109</v>
      </c>
      <c r="B113" s="7" t="s">
        <v>112</v>
      </c>
      <c r="C113" s="8" t="s">
        <v>7</v>
      </c>
      <c r="D113" s="110">
        <v>1</v>
      </c>
      <c r="E113" s="16"/>
      <c r="F113" s="110">
        <v>2</v>
      </c>
      <c r="G113" s="10"/>
    </row>
    <row r="114" spans="1:7" ht="12.75" x14ac:dyDescent="0.2">
      <c r="A114" s="43">
        <v>110</v>
      </c>
      <c r="B114" s="7" t="s">
        <v>113</v>
      </c>
      <c r="C114" s="8" t="s">
        <v>7</v>
      </c>
      <c r="D114" s="110">
        <v>7</v>
      </c>
      <c r="E114" s="16"/>
      <c r="F114" s="110">
        <v>5</v>
      </c>
      <c r="G114" s="10"/>
    </row>
    <row r="115" spans="1:7" ht="12.75" x14ac:dyDescent="0.2">
      <c r="A115" s="43">
        <v>111</v>
      </c>
      <c r="B115" s="7" t="s">
        <v>114</v>
      </c>
      <c r="C115" s="8" t="s">
        <v>115</v>
      </c>
      <c r="D115" s="23">
        <v>12</v>
      </c>
      <c r="E115" s="9"/>
      <c r="F115" s="23">
        <v>15</v>
      </c>
      <c r="G115" s="10"/>
    </row>
    <row r="116" spans="1:7" ht="25.5" x14ac:dyDescent="0.2">
      <c r="A116" s="43">
        <v>112</v>
      </c>
      <c r="B116" s="7" t="s">
        <v>116</v>
      </c>
      <c r="C116" s="8" t="s">
        <v>117</v>
      </c>
      <c r="D116" s="23">
        <v>8</v>
      </c>
      <c r="E116" s="9"/>
      <c r="F116" s="23">
        <v>5</v>
      </c>
      <c r="G116" s="10"/>
    </row>
    <row r="117" spans="1:7" ht="25.5" x14ac:dyDescent="0.2">
      <c r="A117" s="43">
        <v>113</v>
      </c>
      <c r="B117" s="7" t="s">
        <v>118</v>
      </c>
      <c r="C117" s="8" t="s">
        <v>7</v>
      </c>
      <c r="D117" s="23">
        <v>8</v>
      </c>
      <c r="E117" s="9"/>
      <c r="F117" s="23">
        <v>5</v>
      </c>
      <c r="G117" s="10"/>
    </row>
    <row r="118" spans="1:7" ht="25.5" x14ac:dyDescent="0.2">
      <c r="A118" s="43">
        <v>114</v>
      </c>
      <c r="B118" s="7" t="s">
        <v>119</v>
      </c>
      <c r="C118" s="8" t="s">
        <v>7</v>
      </c>
      <c r="D118" s="23">
        <v>7</v>
      </c>
      <c r="E118" s="9"/>
      <c r="F118" s="23">
        <v>5</v>
      </c>
      <c r="G118" s="10"/>
    </row>
    <row r="119" spans="1:7" ht="25.5" x14ac:dyDescent="0.2">
      <c r="A119" s="43">
        <v>115</v>
      </c>
      <c r="B119" s="7" t="s">
        <v>120</v>
      </c>
      <c r="C119" s="8" t="s">
        <v>7</v>
      </c>
      <c r="D119" s="23">
        <v>7</v>
      </c>
      <c r="E119" s="9"/>
      <c r="F119" s="23">
        <v>5</v>
      </c>
      <c r="G119" s="10"/>
    </row>
    <row r="120" spans="1:7" ht="25.5" x14ac:dyDescent="0.2">
      <c r="A120" s="43">
        <v>116</v>
      </c>
      <c r="B120" s="7" t="s">
        <v>121</v>
      </c>
      <c r="C120" s="8" t="s">
        <v>7</v>
      </c>
      <c r="D120" s="23">
        <v>8</v>
      </c>
      <c r="E120" s="9"/>
      <c r="F120" s="23">
        <v>5</v>
      </c>
      <c r="G120" s="10"/>
    </row>
    <row r="121" spans="1:7" ht="25.5" x14ac:dyDescent="0.2">
      <c r="A121" s="43">
        <v>117</v>
      </c>
      <c r="B121" s="7" t="s">
        <v>122</v>
      </c>
      <c r="C121" s="8" t="s">
        <v>7</v>
      </c>
      <c r="D121" s="23">
        <v>12</v>
      </c>
      <c r="E121" s="9"/>
      <c r="F121" s="23">
        <v>5</v>
      </c>
      <c r="G121" s="10"/>
    </row>
    <row r="122" spans="1:7" ht="25.5" x14ac:dyDescent="0.2">
      <c r="A122" s="43">
        <v>118</v>
      </c>
      <c r="B122" s="7" t="s">
        <v>123</v>
      </c>
      <c r="C122" s="21" t="s">
        <v>117</v>
      </c>
      <c r="D122" s="23">
        <v>150</v>
      </c>
      <c r="E122" s="9"/>
      <c r="F122" s="23">
        <v>20</v>
      </c>
      <c r="G122" s="10"/>
    </row>
    <row r="123" spans="1:7" ht="51" x14ac:dyDescent="0.2">
      <c r="A123" s="43">
        <v>119</v>
      </c>
      <c r="B123" s="7" t="s">
        <v>124</v>
      </c>
      <c r="C123" s="21" t="s">
        <v>117</v>
      </c>
      <c r="D123" s="23">
        <v>80</v>
      </c>
      <c r="E123" s="9"/>
      <c r="F123" s="23">
        <v>20</v>
      </c>
      <c r="G123" s="10"/>
    </row>
    <row r="124" spans="1:7" ht="63.75" x14ac:dyDescent="0.2">
      <c r="A124" s="43">
        <v>120</v>
      </c>
      <c r="B124" s="7" t="s">
        <v>125</v>
      </c>
      <c r="C124" s="21" t="s">
        <v>126</v>
      </c>
      <c r="D124" s="23">
        <v>1</v>
      </c>
      <c r="E124" s="9"/>
      <c r="F124" s="23">
        <v>1</v>
      </c>
      <c r="G124" s="10"/>
    </row>
    <row r="125" spans="1:7" ht="63.75" x14ac:dyDescent="0.2">
      <c r="A125" s="43">
        <v>121</v>
      </c>
      <c r="B125" s="7" t="s">
        <v>127</v>
      </c>
      <c r="C125" s="21" t="s">
        <v>126</v>
      </c>
      <c r="D125" s="23">
        <v>1</v>
      </c>
      <c r="E125" s="9"/>
      <c r="F125" s="23">
        <v>1</v>
      </c>
      <c r="G125" s="10"/>
    </row>
    <row r="126" spans="1:7" ht="12.75" x14ac:dyDescent="0.2">
      <c r="A126" s="43">
        <v>122</v>
      </c>
      <c r="B126" s="18" t="s">
        <v>128</v>
      </c>
      <c r="C126" s="22" t="s">
        <v>117</v>
      </c>
      <c r="D126" s="23">
        <v>95</v>
      </c>
      <c r="E126" s="9"/>
      <c r="F126" s="23">
        <v>40</v>
      </c>
      <c r="G126" s="10"/>
    </row>
    <row r="127" spans="1:7" ht="38.25" x14ac:dyDescent="0.2">
      <c r="A127" s="43">
        <v>123</v>
      </c>
      <c r="B127" s="7" t="s">
        <v>129</v>
      </c>
      <c r="C127" s="21" t="s">
        <v>117</v>
      </c>
      <c r="D127" s="23">
        <v>15</v>
      </c>
      <c r="E127" s="9"/>
      <c r="F127" s="23">
        <v>5</v>
      </c>
      <c r="G127" s="10"/>
    </row>
    <row r="128" spans="1:7" ht="51" x14ac:dyDescent="0.2">
      <c r="A128" s="43">
        <v>124</v>
      </c>
      <c r="B128" s="7" t="s">
        <v>130</v>
      </c>
      <c r="C128" s="21" t="s">
        <v>117</v>
      </c>
      <c r="D128" s="23">
        <v>5</v>
      </c>
      <c r="E128" s="9"/>
      <c r="F128" s="23">
        <v>1</v>
      </c>
      <c r="G128" s="10"/>
    </row>
    <row r="129" spans="1:7" ht="63.75" x14ac:dyDescent="0.2">
      <c r="A129" s="43">
        <v>125</v>
      </c>
      <c r="B129" s="7" t="s">
        <v>131</v>
      </c>
      <c r="C129" s="21" t="s">
        <v>117</v>
      </c>
      <c r="D129" s="23"/>
      <c r="E129" s="9"/>
      <c r="F129" s="23">
        <v>10</v>
      </c>
      <c r="G129" s="10"/>
    </row>
    <row r="130" spans="1:7" ht="63.75" x14ac:dyDescent="0.2">
      <c r="A130" s="43">
        <v>126</v>
      </c>
      <c r="B130" s="7" t="s">
        <v>132</v>
      </c>
      <c r="C130" s="21"/>
      <c r="D130" s="23"/>
      <c r="E130" s="9"/>
      <c r="F130" s="23">
        <v>40</v>
      </c>
      <c r="G130" s="10"/>
    </row>
    <row r="131" spans="1:7" ht="102" x14ac:dyDescent="0.2">
      <c r="A131" s="43">
        <v>127</v>
      </c>
      <c r="B131" s="7" t="s">
        <v>133</v>
      </c>
      <c r="C131" s="21"/>
      <c r="D131" s="23"/>
      <c r="E131" s="9"/>
      <c r="F131" s="23">
        <v>30</v>
      </c>
      <c r="G131" s="10"/>
    </row>
    <row r="132" spans="1:7" ht="38.25" x14ac:dyDescent="0.2">
      <c r="A132" s="43">
        <v>128</v>
      </c>
      <c r="B132" s="7" t="s">
        <v>134</v>
      </c>
      <c r="C132" s="21" t="s">
        <v>135</v>
      </c>
      <c r="D132" s="23"/>
      <c r="E132" s="9"/>
      <c r="F132" s="23">
        <v>80</v>
      </c>
      <c r="G132" s="10"/>
    </row>
    <row r="133" spans="1:7" ht="38.25" x14ac:dyDescent="0.2">
      <c r="A133" s="43">
        <v>129</v>
      </c>
      <c r="B133" s="7" t="s">
        <v>136</v>
      </c>
      <c r="C133" s="21" t="s">
        <v>135</v>
      </c>
      <c r="D133" s="23"/>
      <c r="E133" s="9"/>
      <c r="F133" s="23">
        <v>50</v>
      </c>
      <c r="G133" s="10"/>
    </row>
    <row r="134" spans="1:7" ht="102" x14ac:dyDescent="0.2">
      <c r="A134" s="43">
        <v>130</v>
      </c>
      <c r="B134" s="7" t="s">
        <v>137</v>
      </c>
      <c r="C134" s="21"/>
      <c r="D134" s="23"/>
      <c r="E134" s="9"/>
      <c r="F134" s="23">
        <v>50</v>
      </c>
      <c r="G134" s="10"/>
    </row>
    <row r="135" spans="1:7" ht="102" x14ac:dyDescent="0.2">
      <c r="A135" s="43">
        <v>131</v>
      </c>
      <c r="B135" s="7" t="s">
        <v>138</v>
      </c>
      <c r="C135" s="21" t="s">
        <v>139</v>
      </c>
      <c r="D135" s="23"/>
      <c r="E135" s="9"/>
      <c r="F135" s="23">
        <v>3</v>
      </c>
      <c r="G135" s="10"/>
    </row>
    <row r="136" spans="1:7" ht="76.5" x14ac:dyDescent="0.2">
      <c r="A136" s="43">
        <v>132</v>
      </c>
      <c r="B136" s="7" t="s">
        <v>140</v>
      </c>
      <c r="C136" s="21" t="s">
        <v>139</v>
      </c>
      <c r="D136" s="23"/>
      <c r="E136" s="9"/>
      <c r="F136" s="23">
        <v>2.5</v>
      </c>
      <c r="G136" s="10"/>
    </row>
    <row r="137" spans="1:7" ht="63.75" x14ac:dyDescent="0.2">
      <c r="A137" s="43">
        <v>133</v>
      </c>
      <c r="B137" s="7" t="s">
        <v>141</v>
      </c>
      <c r="C137" s="21" t="s">
        <v>117</v>
      </c>
      <c r="D137" s="23"/>
      <c r="E137" s="9"/>
      <c r="F137" s="23">
        <v>30</v>
      </c>
      <c r="G137" s="10"/>
    </row>
    <row r="138" spans="1:7" ht="25.5" x14ac:dyDescent="0.2">
      <c r="A138" s="43">
        <v>134</v>
      </c>
      <c r="B138" s="7" t="s">
        <v>142</v>
      </c>
      <c r="C138" s="21"/>
      <c r="D138" s="23"/>
      <c r="E138" s="9"/>
      <c r="F138" s="23">
        <v>20</v>
      </c>
      <c r="G138" s="10"/>
    </row>
    <row r="139" spans="1:7" ht="38.25" x14ac:dyDescent="0.2">
      <c r="A139" s="43">
        <v>135</v>
      </c>
      <c r="B139" s="7" t="s">
        <v>143</v>
      </c>
      <c r="C139" s="21"/>
      <c r="D139" s="23"/>
      <c r="E139" s="9"/>
      <c r="F139" s="23"/>
      <c r="G139" s="10"/>
    </row>
    <row r="140" spans="1:7" ht="38.25" x14ac:dyDescent="0.2">
      <c r="A140" s="43">
        <v>136</v>
      </c>
      <c r="B140" s="7" t="s">
        <v>144</v>
      </c>
      <c r="C140" s="21"/>
      <c r="D140" s="23"/>
      <c r="E140" s="9"/>
      <c r="F140" s="23">
        <v>15</v>
      </c>
      <c r="G140" s="10"/>
    </row>
    <row r="141" spans="1:7" ht="25.5" x14ac:dyDescent="0.2">
      <c r="A141" s="43">
        <v>137</v>
      </c>
      <c r="B141" s="7" t="s">
        <v>145</v>
      </c>
      <c r="C141" s="21"/>
      <c r="D141" s="23"/>
      <c r="E141" s="9"/>
      <c r="F141" s="23">
        <v>150</v>
      </c>
      <c r="G141" s="10"/>
    </row>
    <row r="142" spans="1:7" ht="12.75" x14ac:dyDescent="0.2">
      <c r="A142" s="43">
        <v>138</v>
      </c>
      <c r="B142" s="7" t="s">
        <v>146</v>
      </c>
      <c r="C142" s="21"/>
      <c r="D142" s="23"/>
      <c r="E142" s="9"/>
      <c r="F142" s="23">
        <v>250</v>
      </c>
      <c r="G142" s="10"/>
    </row>
    <row r="143" spans="1:7" ht="38.25" x14ac:dyDescent="0.2">
      <c r="A143" s="43">
        <v>139</v>
      </c>
      <c r="B143" s="7" t="s">
        <v>147</v>
      </c>
      <c r="C143" s="21" t="s">
        <v>117</v>
      </c>
      <c r="D143" s="23"/>
      <c r="E143" s="9"/>
      <c r="F143" s="23">
        <v>50</v>
      </c>
      <c r="G143" s="10"/>
    </row>
    <row r="144" spans="1:7" ht="89.25" x14ac:dyDescent="0.2">
      <c r="A144" s="43">
        <v>140</v>
      </c>
      <c r="B144" s="7" t="s">
        <v>148</v>
      </c>
      <c r="C144" s="21"/>
      <c r="D144" s="23"/>
      <c r="E144" s="9"/>
      <c r="F144" s="23">
        <v>70</v>
      </c>
      <c r="G144" s="10"/>
    </row>
    <row r="145" spans="1:7" ht="38.25" x14ac:dyDescent="0.2">
      <c r="A145" s="43">
        <v>141</v>
      </c>
      <c r="B145" s="7" t="s">
        <v>149</v>
      </c>
      <c r="C145" s="21" t="s">
        <v>126</v>
      </c>
      <c r="D145" s="23">
        <v>120</v>
      </c>
      <c r="E145" s="9"/>
      <c r="F145" s="23"/>
      <c r="G145" s="10"/>
    </row>
    <row r="146" spans="1:7" ht="38.25" x14ac:dyDescent="0.2">
      <c r="A146" s="43">
        <v>142</v>
      </c>
      <c r="B146" s="7" t="s">
        <v>150</v>
      </c>
      <c r="C146" s="21" t="s">
        <v>117</v>
      </c>
      <c r="D146" s="23">
        <v>80</v>
      </c>
      <c r="E146" s="23"/>
      <c r="F146" s="23">
        <v>150</v>
      </c>
      <c r="G146" s="10"/>
    </row>
    <row r="147" spans="1:7" ht="25.5" x14ac:dyDescent="0.2">
      <c r="A147" s="43">
        <v>143</v>
      </c>
      <c r="B147" s="7" t="s">
        <v>151</v>
      </c>
      <c r="C147" s="21" t="s">
        <v>117</v>
      </c>
      <c r="D147" s="23">
        <v>120</v>
      </c>
      <c r="E147" s="23"/>
      <c r="F147" s="23">
        <v>60</v>
      </c>
      <c r="G147" s="10"/>
    </row>
    <row r="148" spans="1:7" ht="38.25" x14ac:dyDescent="0.2">
      <c r="A148" s="43">
        <v>144</v>
      </c>
      <c r="B148" s="7" t="s">
        <v>152</v>
      </c>
      <c r="C148" s="21" t="s">
        <v>117</v>
      </c>
      <c r="D148" s="23">
        <v>180</v>
      </c>
      <c r="E148" s="23"/>
      <c r="F148" s="23">
        <v>30</v>
      </c>
      <c r="G148" s="10"/>
    </row>
    <row r="149" spans="1:7" ht="12.75" x14ac:dyDescent="0.2">
      <c r="A149" s="43">
        <v>145</v>
      </c>
      <c r="B149" s="7" t="s">
        <v>153</v>
      </c>
      <c r="C149" s="21" t="s">
        <v>117</v>
      </c>
      <c r="D149" s="23">
        <v>80</v>
      </c>
      <c r="E149" s="23"/>
      <c r="F149" s="23">
        <v>40</v>
      </c>
      <c r="G149" s="10"/>
    </row>
    <row r="150" spans="1:7" ht="51" x14ac:dyDescent="0.2">
      <c r="A150" s="43">
        <v>146</v>
      </c>
      <c r="B150" s="7" t="s">
        <v>154</v>
      </c>
      <c r="C150" s="21" t="s">
        <v>117</v>
      </c>
      <c r="D150" s="23">
        <v>85</v>
      </c>
      <c r="E150" s="23"/>
      <c r="F150" s="23">
        <v>40</v>
      </c>
      <c r="G150" s="10"/>
    </row>
    <row r="151" spans="1:7" ht="12.75" x14ac:dyDescent="0.2">
      <c r="A151" s="43">
        <v>147</v>
      </c>
      <c r="B151" s="7" t="s">
        <v>155</v>
      </c>
      <c r="C151" s="21" t="s">
        <v>117</v>
      </c>
      <c r="D151" s="23">
        <v>180</v>
      </c>
      <c r="E151" s="23"/>
      <c r="F151" s="23">
        <v>20</v>
      </c>
      <c r="G151" s="10"/>
    </row>
    <row r="152" spans="1:7" ht="25.5" x14ac:dyDescent="0.2">
      <c r="A152" s="43">
        <v>148</v>
      </c>
      <c r="B152" s="7" t="s">
        <v>156</v>
      </c>
      <c r="C152" s="21" t="s">
        <v>117</v>
      </c>
      <c r="D152" s="23">
        <v>150</v>
      </c>
      <c r="E152" s="23"/>
      <c r="F152" s="23">
        <v>40</v>
      </c>
      <c r="G152" s="10"/>
    </row>
    <row r="153" spans="1:7" ht="25.5" x14ac:dyDescent="0.2">
      <c r="A153" s="43">
        <v>149</v>
      </c>
      <c r="B153" s="7" t="s">
        <v>157</v>
      </c>
      <c r="C153" s="21" t="s">
        <v>117</v>
      </c>
      <c r="D153" s="23">
        <v>80</v>
      </c>
      <c r="E153" s="23"/>
      <c r="F153" s="23">
        <v>60</v>
      </c>
      <c r="G153" s="10"/>
    </row>
    <row r="154" spans="1:7" ht="51" x14ac:dyDescent="0.2">
      <c r="A154" s="43">
        <v>150</v>
      </c>
      <c r="B154" s="7" t="s">
        <v>158</v>
      </c>
      <c r="C154" s="21" t="s">
        <v>117</v>
      </c>
      <c r="D154" s="23">
        <v>1300</v>
      </c>
      <c r="E154" s="23"/>
      <c r="F154" s="23">
        <v>150</v>
      </c>
      <c r="G154" s="10"/>
    </row>
    <row r="155" spans="1:7" ht="25.5" x14ac:dyDescent="0.2">
      <c r="A155" s="43">
        <v>151</v>
      </c>
      <c r="B155" s="7" t="s">
        <v>159</v>
      </c>
      <c r="C155" s="21" t="s">
        <v>117</v>
      </c>
      <c r="D155" s="23">
        <v>150</v>
      </c>
      <c r="E155" s="23"/>
      <c r="F155" s="23">
        <v>100</v>
      </c>
      <c r="G155" s="10"/>
    </row>
    <row r="156" spans="1:7" ht="25.5" x14ac:dyDescent="0.2">
      <c r="A156" s="43">
        <v>152</v>
      </c>
      <c r="B156" s="7" t="s">
        <v>160</v>
      </c>
      <c r="C156" s="21" t="s">
        <v>117</v>
      </c>
      <c r="D156" s="23">
        <v>85</v>
      </c>
      <c r="E156" s="23"/>
      <c r="F156" s="23">
        <v>40</v>
      </c>
      <c r="G156" s="10"/>
    </row>
    <row r="157" spans="1:7" ht="38.25" x14ac:dyDescent="0.2">
      <c r="A157" s="43">
        <v>153</v>
      </c>
      <c r="B157" s="7" t="s">
        <v>161</v>
      </c>
      <c r="C157" s="21" t="s">
        <v>117</v>
      </c>
      <c r="D157" s="23">
        <v>60</v>
      </c>
      <c r="E157" s="23"/>
      <c r="F157" s="23">
        <v>20</v>
      </c>
      <c r="G157" s="10"/>
    </row>
    <row r="158" spans="1:7" ht="38.25" x14ac:dyDescent="0.2">
      <c r="A158" s="43">
        <v>154</v>
      </c>
      <c r="B158" s="7" t="s">
        <v>162</v>
      </c>
      <c r="C158" s="21" t="s">
        <v>117</v>
      </c>
      <c r="D158" s="23">
        <v>80</v>
      </c>
      <c r="E158" s="23"/>
      <c r="F158" s="23">
        <v>20</v>
      </c>
      <c r="G158" s="10"/>
    </row>
    <row r="159" spans="1:7" ht="38.25" x14ac:dyDescent="0.2">
      <c r="A159" s="43">
        <v>155</v>
      </c>
      <c r="B159" s="7" t="s">
        <v>163</v>
      </c>
      <c r="C159" s="21" t="s">
        <v>117</v>
      </c>
      <c r="D159" s="23">
        <v>100</v>
      </c>
      <c r="E159" s="23"/>
      <c r="F159" s="23">
        <v>20</v>
      </c>
      <c r="G159" s="10"/>
    </row>
    <row r="160" spans="1:7" ht="63.75" x14ac:dyDescent="0.2">
      <c r="A160" s="43">
        <v>156</v>
      </c>
      <c r="B160" s="7" t="s">
        <v>164</v>
      </c>
      <c r="C160" s="21"/>
      <c r="D160" s="23"/>
      <c r="E160" s="23"/>
      <c r="F160" s="23">
        <v>40</v>
      </c>
      <c r="G160" s="10"/>
    </row>
    <row r="161" spans="1:8" ht="38.25" x14ac:dyDescent="0.2">
      <c r="A161" s="43">
        <v>157</v>
      </c>
      <c r="B161" s="7" t="s">
        <v>165</v>
      </c>
      <c r="C161" s="21"/>
      <c r="D161" s="23"/>
      <c r="E161" s="23"/>
      <c r="F161" s="23">
        <v>50</v>
      </c>
      <c r="G161" s="10"/>
    </row>
    <row r="162" spans="1:8" ht="89.25" x14ac:dyDescent="0.2">
      <c r="A162" s="43">
        <v>158</v>
      </c>
      <c r="B162" s="7" t="s">
        <v>166</v>
      </c>
      <c r="C162" s="21"/>
      <c r="D162" s="23"/>
      <c r="E162" s="23"/>
      <c r="F162" s="23"/>
      <c r="G162" s="10"/>
    </row>
    <row r="163" spans="1:8" ht="51" x14ac:dyDescent="0.2">
      <c r="A163" s="43">
        <v>159</v>
      </c>
      <c r="B163" s="7" t="s">
        <v>167</v>
      </c>
      <c r="C163" s="21" t="s">
        <v>117</v>
      </c>
      <c r="D163" s="23">
        <v>70</v>
      </c>
      <c r="E163" s="23"/>
      <c r="F163" s="23">
        <v>30</v>
      </c>
      <c r="G163" s="10"/>
    </row>
    <row r="164" spans="1:8" ht="25.5" x14ac:dyDescent="0.2">
      <c r="A164" s="43">
        <v>160</v>
      </c>
      <c r="B164" s="7" t="s">
        <v>168</v>
      </c>
      <c r="C164" s="21" t="s">
        <v>117</v>
      </c>
      <c r="D164" s="23">
        <v>135</v>
      </c>
      <c r="E164" s="23"/>
      <c r="F164" s="23">
        <v>40</v>
      </c>
      <c r="G164" s="10"/>
    </row>
    <row r="165" spans="1:8" ht="51" x14ac:dyDescent="0.2">
      <c r="A165" s="43">
        <v>161</v>
      </c>
      <c r="B165" s="7" t="s">
        <v>169</v>
      </c>
      <c r="C165" s="21"/>
      <c r="D165" s="23"/>
      <c r="E165" s="23"/>
      <c r="F165" s="23">
        <v>80</v>
      </c>
      <c r="G165" s="10"/>
    </row>
    <row r="166" spans="1:8" ht="38.25" x14ac:dyDescent="0.2">
      <c r="A166" s="43">
        <v>162</v>
      </c>
      <c r="B166" s="7" t="s">
        <v>170</v>
      </c>
      <c r="C166" s="21"/>
      <c r="D166" s="23"/>
      <c r="E166" s="23"/>
      <c r="F166" s="23">
        <v>150</v>
      </c>
      <c r="G166" s="10"/>
    </row>
    <row r="167" spans="1:8" ht="25.5" x14ac:dyDescent="0.2">
      <c r="A167" s="43">
        <v>163</v>
      </c>
      <c r="B167" s="7" t="s">
        <v>171</v>
      </c>
      <c r="C167" s="21" t="s">
        <v>117</v>
      </c>
      <c r="D167" s="23">
        <v>100</v>
      </c>
      <c r="E167" s="23"/>
      <c r="F167" s="23">
        <v>30</v>
      </c>
      <c r="G167" s="10"/>
    </row>
    <row r="168" spans="1:8" ht="38.25" x14ac:dyDescent="0.2">
      <c r="A168" s="43">
        <v>164</v>
      </c>
      <c r="B168" s="7" t="s">
        <v>172</v>
      </c>
      <c r="C168" s="21"/>
      <c r="D168" s="23"/>
      <c r="E168" s="23"/>
      <c r="F168" s="23">
        <v>15</v>
      </c>
      <c r="G168" s="10"/>
    </row>
    <row r="169" spans="1:8" ht="51" x14ac:dyDescent="0.2">
      <c r="A169" s="43">
        <v>165</v>
      </c>
      <c r="B169" s="24" t="s">
        <v>173</v>
      </c>
      <c r="C169" s="21" t="s">
        <v>117</v>
      </c>
      <c r="D169" s="23">
        <v>40</v>
      </c>
      <c r="E169" s="23"/>
      <c r="F169" s="23">
        <v>10</v>
      </c>
      <c r="G169" s="10"/>
    </row>
    <row r="170" spans="1:8" ht="12.75" x14ac:dyDescent="0.2">
      <c r="A170" s="43"/>
      <c r="B170" s="24"/>
      <c r="C170" s="21"/>
      <c r="D170" s="23">
        <f>SUM(D5:D169)</f>
        <v>11903</v>
      </c>
      <c r="E170" s="23">
        <f t="shared" ref="E170:F170" si="0">SUM(E5:E169)</f>
        <v>0</v>
      </c>
      <c r="F170" s="23">
        <f t="shared" si="0"/>
        <v>5906.5</v>
      </c>
      <c r="G170" s="10"/>
      <c r="H170" s="6">
        <f>SUM(D170:G170)</f>
        <v>17809.5</v>
      </c>
    </row>
    <row r="171" spans="1:8" ht="12.75" x14ac:dyDescent="0.2">
      <c r="A171" s="173" t="s">
        <v>192</v>
      </c>
      <c r="B171" s="173"/>
      <c r="C171" s="173"/>
      <c r="D171" s="173"/>
      <c r="E171" s="173"/>
      <c r="F171" s="173"/>
      <c r="G171" s="173"/>
    </row>
    <row r="172" spans="1:8" ht="51" x14ac:dyDescent="0.2">
      <c r="A172" s="43">
        <v>1</v>
      </c>
      <c r="B172" s="7" t="s">
        <v>174</v>
      </c>
      <c r="C172" s="8" t="s">
        <v>175</v>
      </c>
      <c r="D172" s="23">
        <v>22</v>
      </c>
      <c r="E172" s="25"/>
      <c r="F172" s="23">
        <v>10</v>
      </c>
      <c r="G172" s="10"/>
    </row>
    <row r="173" spans="1:8" ht="63.75" x14ac:dyDescent="0.2">
      <c r="A173" s="43">
        <v>2</v>
      </c>
      <c r="B173" s="7" t="s">
        <v>176</v>
      </c>
      <c r="C173" s="8" t="s">
        <v>175</v>
      </c>
      <c r="D173" s="23">
        <v>15</v>
      </c>
      <c r="E173" s="25"/>
      <c r="F173" s="23">
        <v>10</v>
      </c>
      <c r="G173" s="10"/>
    </row>
    <row r="174" spans="1:8" ht="76.5" x14ac:dyDescent="0.2">
      <c r="A174" s="43">
        <v>3</v>
      </c>
      <c r="B174" s="7" t="s">
        <v>177</v>
      </c>
      <c r="C174" s="8" t="s">
        <v>175</v>
      </c>
      <c r="D174" s="23">
        <v>30</v>
      </c>
      <c r="E174" s="25"/>
      <c r="F174" s="23">
        <v>50</v>
      </c>
      <c r="G174" s="10"/>
    </row>
    <row r="175" spans="1:8" ht="76.5" x14ac:dyDescent="0.2">
      <c r="A175" s="43">
        <v>4</v>
      </c>
      <c r="B175" s="7" t="s">
        <v>178</v>
      </c>
      <c r="C175" s="8" t="s">
        <v>175</v>
      </c>
      <c r="D175" s="23">
        <v>18</v>
      </c>
      <c r="E175" s="25"/>
      <c r="F175" s="23">
        <v>20</v>
      </c>
      <c r="G175" s="10"/>
    </row>
    <row r="176" spans="1:8" ht="51" x14ac:dyDescent="0.2">
      <c r="A176" s="43">
        <v>5</v>
      </c>
      <c r="B176" s="7" t="s">
        <v>179</v>
      </c>
      <c r="C176" s="8" t="s">
        <v>175</v>
      </c>
      <c r="D176" s="23">
        <v>25</v>
      </c>
      <c r="E176" s="25"/>
      <c r="F176" s="23">
        <v>20</v>
      </c>
      <c r="G176" s="10"/>
    </row>
    <row r="177" spans="1:12" ht="25.5" x14ac:dyDescent="0.2">
      <c r="A177" s="43">
        <v>6</v>
      </c>
      <c r="B177" s="7" t="s">
        <v>180</v>
      </c>
      <c r="C177" s="8" t="s">
        <v>175</v>
      </c>
      <c r="D177" s="23">
        <v>16</v>
      </c>
      <c r="E177" s="25"/>
      <c r="F177" s="23">
        <v>20</v>
      </c>
      <c r="G177" s="10"/>
    </row>
    <row r="178" spans="1:12" ht="25.5" x14ac:dyDescent="0.2">
      <c r="A178" s="43">
        <v>7</v>
      </c>
      <c r="B178" s="7" t="s">
        <v>181</v>
      </c>
      <c r="C178" s="8" t="s">
        <v>175</v>
      </c>
      <c r="D178" s="23">
        <v>15</v>
      </c>
      <c r="E178" s="25"/>
      <c r="F178" s="23">
        <v>10</v>
      </c>
      <c r="G178" s="10"/>
    </row>
    <row r="179" spans="1:12" ht="51" x14ac:dyDescent="0.2">
      <c r="A179" s="43">
        <v>8</v>
      </c>
      <c r="B179" s="7" t="s">
        <v>182</v>
      </c>
      <c r="C179" s="8" t="s">
        <v>175</v>
      </c>
      <c r="D179" s="23">
        <v>10</v>
      </c>
      <c r="E179" s="25"/>
      <c r="F179" s="23">
        <v>5</v>
      </c>
      <c r="G179" s="10"/>
    </row>
    <row r="180" spans="1:12" x14ac:dyDescent="0.2">
      <c r="D180" s="42">
        <f>SUM(D172:D179)</f>
        <v>151</v>
      </c>
      <c r="E180" s="42"/>
      <c r="F180" s="42">
        <f>SUM(F172:F179)</f>
        <v>145</v>
      </c>
      <c r="G180" s="41"/>
      <c r="H180" s="6">
        <f>SUM(D180:G180)</f>
        <v>296</v>
      </c>
    </row>
    <row r="181" spans="1:12" x14ac:dyDescent="0.2">
      <c r="L181" s="6">
        <f>H180+H170</f>
        <v>18105.5</v>
      </c>
    </row>
  </sheetData>
  <mergeCells count="5">
    <mergeCell ref="A2:A4"/>
    <mergeCell ref="B2:C3"/>
    <mergeCell ref="D3:G3"/>
    <mergeCell ref="D2:G2"/>
    <mergeCell ref="A171:G171"/>
  </mergeCells>
  <pageMargins left="0.7" right="0.7" top="0.75" bottom="0.75" header="0.3" footer="0.3"/>
  <pageSetup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1"/>
  <sheetViews>
    <sheetView workbookViewId="0">
      <pane xSplit="11" ySplit="4" topLeftCell="L175" activePane="bottomRight" state="frozen"/>
      <selection activeCell="L181" sqref="L181"/>
      <selection pane="topRight" activeCell="L181" sqref="L181"/>
      <selection pane="bottomLeft" activeCell="L181" sqref="L181"/>
      <selection pane="bottomRight" activeCell="L182" sqref="L182"/>
    </sheetView>
  </sheetViews>
  <sheetFormatPr defaultRowHeight="11.25" x14ac:dyDescent="0.2"/>
  <cols>
    <col min="1" max="16384" width="9.140625" style="46"/>
  </cols>
  <sheetData>
    <row r="2" spans="1:7" ht="41.25" customHeight="1" x14ac:dyDescent="0.2">
      <c r="A2" s="174" t="s">
        <v>184</v>
      </c>
      <c r="B2" s="135" t="s">
        <v>189</v>
      </c>
      <c r="C2" s="135"/>
      <c r="D2" s="178" t="s">
        <v>210</v>
      </c>
      <c r="E2" s="178"/>
      <c r="F2" s="178"/>
      <c r="G2" s="178"/>
    </row>
    <row r="3" spans="1:7" ht="55.5" customHeight="1" x14ac:dyDescent="0.2">
      <c r="A3" s="174"/>
      <c r="B3" s="135"/>
      <c r="C3" s="135"/>
      <c r="D3" s="175" t="s">
        <v>1</v>
      </c>
      <c r="E3" s="176"/>
      <c r="F3" s="176"/>
      <c r="G3" s="177"/>
    </row>
    <row r="4" spans="1:7" ht="146.25" x14ac:dyDescent="0.2">
      <c r="A4" s="174"/>
      <c r="B4" s="94" t="s">
        <v>190</v>
      </c>
      <c r="C4" s="94" t="s">
        <v>188</v>
      </c>
      <c r="D4" s="1" t="s">
        <v>185</v>
      </c>
      <c r="E4" s="1" t="s">
        <v>186</v>
      </c>
      <c r="F4" s="1" t="s">
        <v>187</v>
      </c>
      <c r="G4" s="1" t="s">
        <v>191</v>
      </c>
    </row>
    <row r="5" spans="1:7" ht="45" x14ac:dyDescent="0.2">
      <c r="A5" s="55">
        <v>1</v>
      </c>
      <c r="B5" s="52" t="s">
        <v>2</v>
      </c>
      <c r="C5" s="53" t="s">
        <v>3</v>
      </c>
      <c r="D5" s="67">
        <v>135</v>
      </c>
      <c r="E5" s="54"/>
      <c r="F5" s="67">
        <v>20</v>
      </c>
      <c r="G5" s="55"/>
    </row>
    <row r="6" spans="1:7" ht="33.75" x14ac:dyDescent="0.2">
      <c r="A6" s="55">
        <v>2</v>
      </c>
      <c r="B6" s="52" t="s">
        <v>4</v>
      </c>
      <c r="C6" s="53" t="s">
        <v>3</v>
      </c>
      <c r="D6" s="67">
        <v>115</v>
      </c>
      <c r="E6" s="54"/>
      <c r="F6" s="67">
        <v>20</v>
      </c>
      <c r="G6" s="55"/>
    </row>
    <row r="7" spans="1:7" ht="33.75" x14ac:dyDescent="0.2">
      <c r="A7" s="55">
        <v>3</v>
      </c>
      <c r="B7" s="52" t="s">
        <v>5</v>
      </c>
      <c r="C7" s="53" t="s">
        <v>3</v>
      </c>
      <c r="D7" s="67">
        <v>50</v>
      </c>
      <c r="E7" s="54"/>
      <c r="F7" s="67">
        <v>30</v>
      </c>
      <c r="G7" s="55"/>
    </row>
    <row r="8" spans="1:7" ht="33.75" x14ac:dyDescent="0.2">
      <c r="A8" s="55">
        <v>4</v>
      </c>
      <c r="B8" s="52" t="s">
        <v>6</v>
      </c>
      <c r="C8" s="53" t="s">
        <v>7</v>
      </c>
      <c r="D8" s="67">
        <v>110</v>
      </c>
      <c r="E8" s="54"/>
      <c r="F8" s="67">
        <v>25</v>
      </c>
      <c r="G8" s="55"/>
    </row>
    <row r="9" spans="1:7" ht="33.75" x14ac:dyDescent="0.2">
      <c r="A9" s="55">
        <v>5</v>
      </c>
      <c r="B9" s="52" t="s">
        <v>8</v>
      </c>
      <c r="C9" s="53" t="s">
        <v>7</v>
      </c>
      <c r="D9" s="67">
        <v>220</v>
      </c>
      <c r="E9" s="54"/>
      <c r="F9" s="67">
        <v>30</v>
      </c>
      <c r="G9" s="55"/>
    </row>
    <row r="10" spans="1:7" ht="33.75" x14ac:dyDescent="0.2">
      <c r="A10" s="55">
        <v>6</v>
      </c>
      <c r="B10" s="30" t="s">
        <v>9</v>
      </c>
      <c r="C10" s="53" t="s">
        <v>7</v>
      </c>
      <c r="D10" s="67">
        <v>210</v>
      </c>
      <c r="E10" s="54"/>
      <c r="F10" s="67">
        <v>30</v>
      </c>
      <c r="G10" s="55"/>
    </row>
    <row r="11" spans="1:7" ht="45" x14ac:dyDescent="0.2">
      <c r="A11" s="55">
        <v>7</v>
      </c>
      <c r="B11" s="52" t="s">
        <v>10</v>
      </c>
      <c r="C11" s="53" t="s">
        <v>7</v>
      </c>
      <c r="D11" s="67">
        <v>90</v>
      </c>
      <c r="E11" s="54"/>
      <c r="F11" s="67">
        <v>30</v>
      </c>
      <c r="G11" s="55"/>
    </row>
    <row r="12" spans="1:7" ht="45" x14ac:dyDescent="0.2">
      <c r="A12" s="55">
        <v>8</v>
      </c>
      <c r="B12" s="52" t="s">
        <v>11</v>
      </c>
      <c r="C12" s="53" t="s">
        <v>7</v>
      </c>
      <c r="D12" s="67">
        <v>90</v>
      </c>
      <c r="E12" s="54"/>
      <c r="F12" s="67">
        <v>30</v>
      </c>
      <c r="G12" s="55"/>
    </row>
    <row r="13" spans="1:7" ht="45" x14ac:dyDescent="0.2">
      <c r="A13" s="55">
        <v>9</v>
      </c>
      <c r="B13" s="52" t="s">
        <v>12</v>
      </c>
      <c r="C13" s="53" t="s">
        <v>7</v>
      </c>
      <c r="D13" s="112">
        <v>100</v>
      </c>
      <c r="E13" s="54"/>
      <c r="F13" s="67">
        <v>30</v>
      </c>
      <c r="G13" s="55"/>
    </row>
    <row r="14" spans="1:7" ht="45" x14ac:dyDescent="0.2">
      <c r="A14" s="55">
        <v>10</v>
      </c>
      <c r="B14" s="52" t="s">
        <v>13</v>
      </c>
      <c r="C14" s="53" t="s">
        <v>7</v>
      </c>
      <c r="D14" s="67">
        <v>80</v>
      </c>
      <c r="E14" s="54"/>
      <c r="F14" s="67">
        <v>25</v>
      </c>
      <c r="G14" s="55"/>
    </row>
    <row r="15" spans="1:7" ht="78.75" x14ac:dyDescent="0.2">
      <c r="A15" s="55">
        <v>11</v>
      </c>
      <c r="B15" s="52" t="s">
        <v>14</v>
      </c>
      <c r="C15" s="53" t="s">
        <v>7</v>
      </c>
      <c r="D15" s="67">
        <v>60</v>
      </c>
      <c r="E15" s="54"/>
      <c r="F15" s="67">
        <v>25</v>
      </c>
      <c r="G15" s="55"/>
    </row>
    <row r="16" spans="1:7" ht="78.75" x14ac:dyDescent="0.2">
      <c r="A16" s="55">
        <v>12</v>
      </c>
      <c r="B16" s="52" t="s">
        <v>15</v>
      </c>
      <c r="C16" s="53" t="s">
        <v>7</v>
      </c>
      <c r="D16" s="67">
        <v>70</v>
      </c>
      <c r="E16" s="54"/>
      <c r="F16" s="67">
        <v>20</v>
      </c>
      <c r="G16" s="55"/>
    </row>
    <row r="17" spans="1:7" ht="45" x14ac:dyDescent="0.2">
      <c r="A17" s="55">
        <v>13</v>
      </c>
      <c r="B17" s="52" t="s">
        <v>16</v>
      </c>
      <c r="C17" s="53" t="s">
        <v>7</v>
      </c>
      <c r="D17" s="67">
        <v>45</v>
      </c>
      <c r="E17" s="54"/>
      <c r="F17" s="67">
        <v>25</v>
      </c>
      <c r="G17" s="55"/>
    </row>
    <row r="18" spans="1:7" ht="45" x14ac:dyDescent="0.2">
      <c r="A18" s="55">
        <v>14</v>
      </c>
      <c r="B18" s="30" t="s">
        <v>17</v>
      </c>
      <c r="C18" s="31" t="s">
        <v>7</v>
      </c>
      <c r="D18" s="67">
        <v>90</v>
      </c>
      <c r="E18" s="54"/>
      <c r="F18" s="67">
        <v>30</v>
      </c>
      <c r="G18" s="55"/>
    </row>
    <row r="19" spans="1:7" ht="33.75" x14ac:dyDescent="0.2">
      <c r="A19" s="55">
        <v>15</v>
      </c>
      <c r="B19" s="30" t="s">
        <v>18</v>
      </c>
      <c r="C19" s="53" t="s">
        <v>7</v>
      </c>
      <c r="D19" s="67">
        <v>150</v>
      </c>
      <c r="E19" s="54"/>
      <c r="F19" s="67">
        <v>100</v>
      </c>
      <c r="G19" s="55"/>
    </row>
    <row r="20" spans="1:7" x14ac:dyDescent="0.2">
      <c r="A20" s="55">
        <v>16</v>
      </c>
      <c r="B20" s="56" t="s">
        <v>19</v>
      </c>
      <c r="C20" s="53" t="s">
        <v>7</v>
      </c>
      <c r="D20" s="67">
        <v>150</v>
      </c>
      <c r="E20" s="54"/>
      <c r="F20" s="67">
        <v>80</v>
      </c>
      <c r="G20" s="55"/>
    </row>
    <row r="21" spans="1:7" x14ac:dyDescent="0.2">
      <c r="A21" s="55">
        <v>17</v>
      </c>
      <c r="B21" s="56" t="s">
        <v>20</v>
      </c>
      <c r="C21" s="53" t="s">
        <v>7</v>
      </c>
      <c r="D21" s="67">
        <v>60</v>
      </c>
      <c r="E21" s="54"/>
      <c r="F21" s="67">
        <v>25</v>
      </c>
      <c r="G21" s="55"/>
    </row>
    <row r="22" spans="1:7" ht="22.5" x14ac:dyDescent="0.2">
      <c r="A22" s="55">
        <v>18</v>
      </c>
      <c r="B22" s="52" t="s">
        <v>21</v>
      </c>
      <c r="C22" s="53" t="s">
        <v>7</v>
      </c>
      <c r="D22" s="67">
        <v>75</v>
      </c>
      <c r="E22" s="54"/>
      <c r="F22" s="67">
        <v>20</v>
      </c>
      <c r="G22" s="55"/>
    </row>
    <row r="23" spans="1:7" ht="22.5" x14ac:dyDescent="0.2">
      <c r="A23" s="55">
        <v>19</v>
      </c>
      <c r="B23" s="52" t="s">
        <v>22</v>
      </c>
      <c r="C23" s="53" t="s">
        <v>7</v>
      </c>
      <c r="D23" s="67">
        <v>30</v>
      </c>
      <c r="E23" s="54"/>
      <c r="F23" s="67">
        <v>45</v>
      </c>
      <c r="G23" s="55"/>
    </row>
    <row r="24" spans="1:7" ht="22.5" x14ac:dyDescent="0.2">
      <c r="A24" s="55">
        <v>20</v>
      </c>
      <c r="B24" s="52" t="s">
        <v>23</v>
      </c>
      <c r="C24" s="53" t="s">
        <v>7</v>
      </c>
      <c r="D24" s="67">
        <v>30</v>
      </c>
      <c r="E24" s="54"/>
      <c r="F24" s="67">
        <v>60</v>
      </c>
      <c r="G24" s="55"/>
    </row>
    <row r="25" spans="1:7" ht="22.5" x14ac:dyDescent="0.2">
      <c r="A25" s="55">
        <v>21</v>
      </c>
      <c r="B25" s="52" t="s">
        <v>24</v>
      </c>
      <c r="C25" s="53" t="s">
        <v>7</v>
      </c>
      <c r="D25" s="67">
        <v>65</v>
      </c>
      <c r="E25" s="54"/>
      <c r="F25" s="67">
        <v>30</v>
      </c>
      <c r="G25" s="55"/>
    </row>
    <row r="26" spans="1:7" ht="22.5" x14ac:dyDescent="0.2">
      <c r="A26" s="55">
        <v>22</v>
      </c>
      <c r="B26" s="52" t="s">
        <v>25</v>
      </c>
      <c r="C26" s="53" t="s">
        <v>7</v>
      </c>
      <c r="D26" s="67">
        <v>90</v>
      </c>
      <c r="E26" s="54"/>
      <c r="F26" s="67">
        <v>30</v>
      </c>
      <c r="G26" s="55"/>
    </row>
    <row r="27" spans="1:7" x14ac:dyDescent="0.2">
      <c r="A27" s="55">
        <v>23</v>
      </c>
      <c r="B27" s="52" t="s">
        <v>26</v>
      </c>
      <c r="C27" s="53" t="s">
        <v>7</v>
      </c>
      <c r="D27" s="67">
        <v>140</v>
      </c>
      <c r="E27" s="54"/>
      <c r="F27" s="67">
        <v>40</v>
      </c>
      <c r="G27" s="55"/>
    </row>
    <row r="28" spans="1:7" ht="22.5" x14ac:dyDescent="0.2">
      <c r="A28" s="55">
        <v>24</v>
      </c>
      <c r="B28" s="52" t="s">
        <v>27</v>
      </c>
      <c r="C28" s="53" t="s">
        <v>7</v>
      </c>
      <c r="D28" s="67">
        <v>150</v>
      </c>
      <c r="E28" s="54"/>
      <c r="F28" s="67">
        <v>65</v>
      </c>
      <c r="G28" s="55"/>
    </row>
    <row r="29" spans="1:7" ht="33.75" x14ac:dyDescent="0.2">
      <c r="A29" s="55">
        <v>25</v>
      </c>
      <c r="B29" s="52" t="s">
        <v>28</v>
      </c>
      <c r="C29" s="53" t="s">
        <v>7</v>
      </c>
      <c r="D29" s="67">
        <v>140</v>
      </c>
      <c r="E29" s="54"/>
      <c r="F29" s="67">
        <v>50</v>
      </c>
      <c r="G29" s="55"/>
    </row>
    <row r="30" spans="1:7" ht="33.75" x14ac:dyDescent="0.2">
      <c r="A30" s="55">
        <v>26</v>
      </c>
      <c r="B30" s="52" t="s">
        <v>29</v>
      </c>
      <c r="C30" s="53" t="s">
        <v>7</v>
      </c>
      <c r="D30" s="67">
        <v>200</v>
      </c>
      <c r="E30" s="54"/>
      <c r="F30" s="67">
        <v>15</v>
      </c>
      <c r="G30" s="55"/>
    </row>
    <row r="31" spans="1:7" ht="33.75" x14ac:dyDescent="0.2">
      <c r="A31" s="55">
        <v>27</v>
      </c>
      <c r="B31" s="52" t="s">
        <v>30</v>
      </c>
      <c r="C31" s="53" t="s">
        <v>7</v>
      </c>
      <c r="D31" s="67">
        <v>180</v>
      </c>
      <c r="E31" s="54"/>
      <c r="F31" s="67">
        <v>15</v>
      </c>
      <c r="G31" s="55"/>
    </row>
    <row r="32" spans="1:7" ht="33.75" x14ac:dyDescent="0.2">
      <c r="A32" s="55">
        <v>28</v>
      </c>
      <c r="B32" s="52" t="s">
        <v>31</v>
      </c>
      <c r="C32" s="53" t="s">
        <v>7</v>
      </c>
      <c r="D32" s="105">
        <v>150</v>
      </c>
      <c r="E32" s="57"/>
      <c r="F32" s="105">
        <v>50</v>
      </c>
      <c r="G32" s="55"/>
    </row>
    <row r="33" spans="1:7" ht="33.75" x14ac:dyDescent="0.2">
      <c r="A33" s="55">
        <v>29</v>
      </c>
      <c r="B33" s="52" t="s">
        <v>32</v>
      </c>
      <c r="C33" s="53" t="s">
        <v>7</v>
      </c>
      <c r="D33" s="67">
        <v>140</v>
      </c>
      <c r="E33" s="54"/>
      <c r="F33" s="67">
        <v>50</v>
      </c>
      <c r="G33" s="55"/>
    </row>
    <row r="34" spans="1:7" ht="22.5" x14ac:dyDescent="0.2">
      <c r="A34" s="55">
        <v>30</v>
      </c>
      <c r="B34" s="52" t="s">
        <v>33</v>
      </c>
      <c r="C34" s="53" t="s">
        <v>7</v>
      </c>
      <c r="D34" s="67">
        <v>100</v>
      </c>
      <c r="E34" s="54"/>
      <c r="F34" s="67">
        <v>50</v>
      </c>
      <c r="G34" s="55"/>
    </row>
    <row r="35" spans="1:7" ht="33.75" x14ac:dyDescent="0.2">
      <c r="A35" s="55">
        <v>31</v>
      </c>
      <c r="B35" s="52" t="s">
        <v>34</v>
      </c>
      <c r="C35" s="53" t="s">
        <v>7</v>
      </c>
      <c r="D35" s="67">
        <v>200</v>
      </c>
      <c r="E35" s="54"/>
      <c r="F35" s="67">
        <v>50</v>
      </c>
      <c r="G35" s="55"/>
    </row>
    <row r="36" spans="1:7" ht="22.5" x14ac:dyDescent="0.2">
      <c r="A36" s="55">
        <v>32</v>
      </c>
      <c r="B36" s="52" t="s">
        <v>35</v>
      </c>
      <c r="C36" s="53" t="s">
        <v>7</v>
      </c>
      <c r="D36" s="105">
        <v>500</v>
      </c>
      <c r="E36" s="57"/>
      <c r="F36" s="105">
        <v>45</v>
      </c>
      <c r="G36" s="55"/>
    </row>
    <row r="37" spans="1:7" ht="22.5" x14ac:dyDescent="0.2">
      <c r="A37" s="55">
        <v>33</v>
      </c>
      <c r="B37" s="52" t="s">
        <v>36</v>
      </c>
      <c r="C37" s="53" t="s">
        <v>7</v>
      </c>
      <c r="D37" s="67">
        <v>350</v>
      </c>
      <c r="E37" s="54"/>
      <c r="F37" s="67">
        <v>40</v>
      </c>
      <c r="G37" s="55"/>
    </row>
    <row r="38" spans="1:7" ht="56.25" x14ac:dyDescent="0.2">
      <c r="A38" s="55">
        <v>34</v>
      </c>
      <c r="B38" s="52" t="s">
        <v>37</v>
      </c>
      <c r="C38" s="53" t="s">
        <v>7</v>
      </c>
      <c r="D38" s="67">
        <v>45</v>
      </c>
      <c r="E38" s="54"/>
      <c r="F38" s="67">
        <v>40</v>
      </c>
      <c r="G38" s="55"/>
    </row>
    <row r="39" spans="1:7" ht="56.25" x14ac:dyDescent="0.2">
      <c r="A39" s="55">
        <v>35</v>
      </c>
      <c r="B39" s="52" t="s">
        <v>38</v>
      </c>
      <c r="C39" s="53" t="s">
        <v>7</v>
      </c>
      <c r="D39" s="67">
        <v>50</v>
      </c>
      <c r="E39" s="54"/>
      <c r="F39" s="67">
        <v>30</v>
      </c>
      <c r="G39" s="55"/>
    </row>
    <row r="40" spans="1:7" ht="22.5" x14ac:dyDescent="0.2">
      <c r="A40" s="55">
        <v>36</v>
      </c>
      <c r="B40" s="52" t="s">
        <v>39</v>
      </c>
      <c r="C40" s="53" t="s">
        <v>7</v>
      </c>
      <c r="D40" s="67">
        <v>110</v>
      </c>
      <c r="E40" s="54"/>
      <c r="F40" s="67">
        <v>30</v>
      </c>
      <c r="G40" s="55"/>
    </row>
    <row r="41" spans="1:7" ht="33.75" x14ac:dyDescent="0.2">
      <c r="A41" s="55">
        <v>37</v>
      </c>
      <c r="B41" s="52" t="s">
        <v>40</v>
      </c>
      <c r="C41" s="53" t="s">
        <v>7</v>
      </c>
      <c r="D41" s="67">
        <v>100</v>
      </c>
      <c r="E41" s="54"/>
      <c r="F41" s="67">
        <v>35</v>
      </c>
      <c r="G41" s="55"/>
    </row>
    <row r="42" spans="1:7" ht="33.75" x14ac:dyDescent="0.2">
      <c r="A42" s="55">
        <v>38</v>
      </c>
      <c r="B42" s="52" t="s">
        <v>41</v>
      </c>
      <c r="C42" s="53" t="s">
        <v>7</v>
      </c>
      <c r="D42" s="67">
        <v>90</v>
      </c>
      <c r="E42" s="54"/>
      <c r="F42" s="67">
        <v>30</v>
      </c>
      <c r="G42" s="55"/>
    </row>
    <row r="43" spans="1:7" ht="22.5" x14ac:dyDescent="0.2">
      <c r="A43" s="55">
        <v>39</v>
      </c>
      <c r="B43" s="52" t="s">
        <v>42</v>
      </c>
      <c r="C43" s="53" t="s">
        <v>7</v>
      </c>
      <c r="D43" s="67">
        <v>0</v>
      </c>
      <c r="E43" s="54"/>
      <c r="F43" s="67">
        <v>0</v>
      </c>
      <c r="G43" s="55"/>
    </row>
    <row r="44" spans="1:7" ht="78.75" x14ac:dyDescent="0.2">
      <c r="A44" s="55">
        <v>40</v>
      </c>
      <c r="B44" s="52" t="s">
        <v>43</v>
      </c>
      <c r="C44" s="53" t="s">
        <v>7</v>
      </c>
      <c r="D44" s="67">
        <v>165</v>
      </c>
      <c r="E44" s="54"/>
      <c r="F44" s="67">
        <v>25</v>
      </c>
      <c r="G44" s="55"/>
    </row>
    <row r="45" spans="1:7" ht="45" x14ac:dyDescent="0.2">
      <c r="A45" s="55">
        <v>41</v>
      </c>
      <c r="B45" s="52" t="s">
        <v>44</v>
      </c>
      <c r="C45" s="53" t="s">
        <v>7</v>
      </c>
      <c r="D45" s="67">
        <v>170</v>
      </c>
      <c r="E45" s="54"/>
      <c r="F45" s="107">
        <v>90</v>
      </c>
      <c r="G45" s="55"/>
    </row>
    <row r="46" spans="1:7" ht="33.75" x14ac:dyDescent="0.2">
      <c r="A46" s="55">
        <v>42</v>
      </c>
      <c r="B46" s="52" t="s">
        <v>45</v>
      </c>
      <c r="C46" s="53" t="s">
        <v>7</v>
      </c>
      <c r="D46" s="67">
        <v>0</v>
      </c>
      <c r="E46" s="54"/>
      <c r="F46" s="107">
        <v>0</v>
      </c>
      <c r="G46" s="55"/>
    </row>
    <row r="47" spans="1:7" ht="33.75" x14ac:dyDescent="0.2">
      <c r="A47" s="55">
        <v>43</v>
      </c>
      <c r="B47" s="52" t="s">
        <v>46</v>
      </c>
      <c r="C47" s="53" t="s">
        <v>7</v>
      </c>
      <c r="D47" s="67">
        <v>0</v>
      </c>
      <c r="E47" s="54"/>
      <c r="F47" s="107">
        <v>0</v>
      </c>
      <c r="G47" s="55"/>
    </row>
    <row r="48" spans="1:7" ht="56.25" x14ac:dyDescent="0.2">
      <c r="A48" s="55">
        <v>44</v>
      </c>
      <c r="B48" s="52" t="s">
        <v>47</v>
      </c>
      <c r="C48" s="53" t="s">
        <v>7</v>
      </c>
      <c r="D48" s="67">
        <v>270</v>
      </c>
      <c r="E48" s="54"/>
      <c r="F48" s="67">
        <v>30</v>
      </c>
      <c r="G48" s="55"/>
    </row>
    <row r="49" spans="1:7" ht="45" x14ac:dyDescent="0.2">
      <c r="A49" s="55">
        <v>45</v>
      </c>
      <c r="B49" s="52" t="s">
        <v>48</v>
      </c>
      <c r="C49" s="53" t="s">
        <v>7</v>
      </c>
      <c r="D49" s="106">
        <v>80</v>
      </c>
      <c r="E49" s="59"/>
      <c r="F49" s="106">
        <v>60</v>
      </c>
      <c r="G49" s="55"/>
    </row>
    <row r="50" spans="1:7" ht="22.5" x14ac:dyDescent="0.2">
      <c r="A50" s="55">
        <v>46</v>
      </c>
      <c r="B50" s="52" t="s">
        <v>49</v>
      </c>
      <c r="C50" s="53" t="s">
        <v>7</v>
      </c>
      <c r="D50" s="106">
        <v>60</v>
      </c>
      <c r="E50" s="59"/>
      <c r="F50" s="106">
        <v>10</v>
      </c>
      <c r="G50" s="55"/>
    </row>
    <row r="51" spans="1:7" ht="56.25" x14ac:dyDescent="0.2">
      <c r="A51" s="55">
        <v>47</v>
      </c>
      <c r="B51" s="52" t="s">
        <v>50</v>
      </c>
      <c r="C51" s="53" t="s">
        <v>7</v>
      </c>
      <c r="D51" s="106">
        <v>20</v>
      </c>
      <c r="E51" s="59"/>
      <c r="F51" s="106">
        <v>10</v>
      </c>
      <c r="G51" s="55"/>
    </row>
    <row r="52" spans="1:7" ht="56.25" x14ac:dyDescent="0.2">
      <c r="A52" s="55">
        <v>48</v>
      </c>
      <c r="B52" s="52" t="s">
        <v>51</v>
      </c>
      <c r="C52" s="53" t="s">
        <v>7</v>
      </c>
      <c r="D52" s="106">
        <v>30</v>
      </c>
      <c r="E52" s="59"/>
      <c r="F52" s="106">
        <v>5</v>
      </c>
      <c r="G52" s="55"/>
    </row>
    <row r="53" spans="1:7" ht="45" x14ac:dyDescent="0.2">
      <c r="A53" s="55">
        <v>49</v>
      </c>
      <c r="B53" s="52" t="s">
        <v>52</v>
      </c>
      <c r="C53" s="53" t="s">
        <v>7</v>
      </c>
      <c r="D53" s="106">
        <v>60</v>
      </c>
      <c r="E53" s="59"/>
      <c r="F53" s="106">
        <v>5</v>
      </c>
      <c r="G53" s="55"/>
    </row>
    <row r="54" spans="1:7" x14ac:dyDescent="0.2">
      <c r="A54" s="55">
        <v>50</v>
      </c>
      <c r="B54" s="56" t="s">
        <v>53</v>
      </c>
      <c r="C54" s="53" t="s">
        <v>7</v>
      </c>
      <c r="D54" s="106">
        <v>80</v>
      </c>
      <c r="E54" s="59"/>
      <c r="F54" s="106">
        <v>10</v>
      </c>
      <c r="G54" s="55"/>
    </row>
    <row r="55" spans="1:7" x14ac:dyDescent="0.2">
      <c r="A55" s="55">
        <v>51</v>
      </c>
      <c r="B55" s="56" t="s">
        <v>54</v>
      </c>
      <c r="C55" s="53" t="s">
        <v>7</v>
      </c>
      <c r="D55" s="106">
        <v>70</v>
      </c>
      <c r="E55" s="59"/>
      <c r="F55" s="106">
        <v>10</v>
      </c>
      <c r="G55" s="55"/>
    </row>
    <row r="56" spans="1:7" ht="22.5" x14ac:dyDescent="0.2">
      <c r="A56" s="55">
        <v>52</v>
      </c>
      <c r="B56" s="52" t="s">
        <v>55</v>
      </c>
      <c r="C56" s="53" t="s">
        <v>7</v>
      </c>
      <c r="D56" s="106">
        <v>55</v>
      </c>
      <c r="E56" s="59"/>
      <c r="F56" s="106">
        <v>25</v>
      </c>
      <c r="G56" s="55"/>
    </row>
    <row r="57" spans="1:7" ht="22.5" x14ac:dyDescent="0.2">
      <c r="A57" s="55">
        <v>53</v>
      </c>
      <c r="B57" s="52" t="s">
        <v>56</v>
      </c>
      <c r="C57" s="53" t="s">
        <v>7</v>
      </c>
      <c r="D57" s="106">
        <v>200</v>
      </c>
      <c r="E57" s="59"/>
      <c r="F57" s="106">
        <v>70</v>
      </c>
      <c r="G57" s="55"/>
    </row>
    <row r="58" spans="1:7" ht="22.5" x14ac:dyDescent="0.2">
      <c r="A58" s="55">
        <v>54</v>
      </c>
      <c r="B58" s="52" t="s">
        <v>57</v>
      </c>
      <c r="C58" s="53" t="s">
        <v>7</v>
      </c>
      <c r="D58" s="106">
        <v>120</v>
      </c>
      <c r="E58" s="59"/>
      <c r="F58" s="106">
        <v>15</v>
      </c>
      <c r="G58" s="55"/>
    </row>
    <row r="59" spans="1:7" x14ac:dyDescent="0.2">
      <c r="A59" s="55">
        <v>55</v>
      </c>
      <c r="B59" s="52" t="s">
        <v>58</v>
      </c>
      <c r="C59" s="53" t="s">
        <v>7</v>
      </c>
      <c r="D59" s="106">
        <v>50</v>
      </c>
      <c r="E59" s="59"/>
      <c r="F59" s="106">
        <v>50</v>
      </c>
      <c r="G59" s="55"/>
    </row>
    <row r="60" spans="1:7" ht="22.5" x14ac:dyDescent="0.2">
      <c r="A60" s="55">
        <v>56</v>
      </c>
      <c r="B60" s="52" t="s">
        <v>59</v>
      </c>
      <c r="C60" s="53" t="s">
        <v>7</v>
      </c>
      <c r="D60" s="106">
        <v>100</v>
      </c>
      <c r="E60" s="59"/>
      <c r="F60" s="106">
        <v>60</v>
      </c>
      <c r="G60" s="55"/>
    </row>
    <row r="61" spans="1:7" ht="45" x14ac:dyDescent="0.2">
      <c r="A61" s="55">
        <v>57</v>
      </c>
      <c r="B61" s="52" t="s">
        <v>60</v>
      </c>
      <c r="C61" s="53" t="s">
        <v>7</v>
      </c>
      <c r="D61" s="106">
        <v>80</v>
      </c>
      <c r="E61" s="59"/>
      <c r="F61" s="106">
        <v>20</v>
      </c>
      <c r="G61" s="55"/>
    </row>
    <row r="62" spans="1:7" ht="22.5" x14ac:dyDescent="0.2">
      <c r="A62" s="55">
        <v>58</v>
      </c>
      <c r="B62" s="52" t="s">
        <v>61</v>
      </c>
      <c r="C62" s="53" t="s">
        <v>7</v>
      </c>
      <c r="D62" s="106">
        <v>100</v>
      </c>
      <c r="E62" s="59"/>
      <c r="F62" s="106">
        <v>90</v>
      </c>
      <c r="G62" s="55"/>
    </row>
    <row r="63" spans="1:7" ht="22.5" x14ac:dyDescent="0.2">
      <c r="A63" s="55">
        <v>59</v>
      </c>
      <c r="B63" s="52" t="s">
        <v>62</v>
      </c>
      <c r="C63" s="53" t="s">
        <v>7</v>
      </c>
      <c r="D63" s="106">
        <v>60</v>
      </c>
      <c r="E63" s="59"/>
      <c r="F63" s="106">
        <v>10</v>
      </c>
      <c r="G63" s="55"/>
    </row>
    <row r="64" spans="1:7" ht="22.5" x14ac:dyDescent="0.2">
      <c r="A64" s="55">
        <v>60</v>
      </c>
      <c r="B64" s="52" t="s">
        <v>63</v>
      </c>
      <c r="C64" s="53" t="s">
        <v>7</v>
      </c>
      <c r="D64" s="106">
        <v>15</v>
      </c>
      <c r="E64" s="59"/>
      <c r="F64" s="106">
        <v>10</v>
      </c>
      <c r="G64" s="55"/>
    </row>
    <row r="65" spans="1:7" ht="22.5" x14ac:dyDescent="0.2">
      <c r="A65" s="55">
        <v>61</v>
      </c>
      <c r="B65" s="52" t="s">
        <v>64</v>
      </c>
      <c r="C65" s="53" t="s">
        <v>7</v>
      </c>
      <c r="D65" s="106">
        <v>30</v>
      </c>
      <c r="E65" s="59"/>
      <c r="F65" s="106">
        <v>20</v>
      </c>
      <c r="G65" s="55"/>
    </row>
    <row r="66" spans="1:7" ht="67.5" x14ac:dyDescent="0.2">
      <c r="A66" s="55">
        <v>62</v>
      </c>
      <c r="B66" s="60" t="s">
        <v>65</v>
      </c>
      <c r="C66" s="53" t="s">
        <v>7</v>
      </c>
      <c r="D66" s="106">
        <v>150</v>
      </c>
      <c r="E66" s="59"/>
      <c r="F66" s="106">
        <v>35</v>
      </c>
      <c r="G66" s="55"/>
    </row>
    <row r="67" spans="1:7" ht="45" x14ac:dyDescent="0.2">
      <c r="A67" s="55">
        <v>63</v>
      </c>
      <c r="B67" s="52" t="s">
        <v>66</v>
      </c>
      <c r="C67" s="53" t="s">
        <v>7</v>
      </c>
      <c r="D67" s="106">
        <v>100</v>
      </c>
      <c r="E67" s="59"/>
      <c r="F67" s="106">
        <v>10</v>
      </c>
      <c r="G67" s="55"/>
    </row>
    <row r="68" spans="1:7" ht="22.5" x14ac:dyDescent="0.2">
      <c r="A68" s="55">
        <v>64</v>
      </c>
      <c r="B68" s="52" t="s">
        <v>67</v>
      </c>
      <c r="C68" s="53" t="s">
        <v>7</v>
      </c>
      <c r="D68" s="106">
        <v>150</v>
      </c>
      <c r="E68" s="59"/>
      <c r="F68" s="106">
        <v>45</v>
      </c>
      <c r="G68" s="55"/>
    </row>
    <row r="69" spans="1:7" ht="22.5" x14ac:dyDescent="0.2">
      <c r="A69" s="55">
        <v>65</v>
      </c>
      <c r="B69" s="52" t="s">
        <v>68</v>
      </c>
      <c r="C69" s="53" t="s">
        <v>7</v>
      </c>
      <c r="D69" s="106">
        <v>150</v>
      </c>
      <c r="E69" s="59"/>
      <c r="F69" s="106">
        <v>55</v>
      </c>
      <c r="G69" s="55"/>
    </row>
    <row r="70" spans="1:7" ht="22.5" x14ac:dyDescent="0.2">
      <c r="A70" s="55">
        <v>66</v>
      </c>
      <c r="B70" s="52" t="s">
        <v>69</v>
      </c>
      <c r="C70" s="53" t="s">
        <v>7</v>
      </c>
      <c r="D70" s="106">
        <v>110</v>
      </c>
      <c r="E70" s="59"/>
      <c r="F70" s="106">
        <v>20</v>
      </c>
      <c r="G70" s="55"/>
    </row>
    <row r="71" spans="1:7" x14ac:dyDescent="0.2">
      <c r="A71" s="55">
        <v>67</v>
      </c>
      <c r="B71" s="61" t="s">
        <v>70</v>
      </c>
      <c r="C71" s="53" t="s">
        <v>7</v>
      </c>
      <c r="D71" s="106">
        <v>250</v>
      </c>
      <c r="E71" s="59"/>
      <c r="F71" s="106">
        <v>35</v>
      </c>
      <c r="G71" s="55"/>
    </row>
    <row r="72" spans="1:7" x14ac:dyDescent="0.2">
      <c r="A72" s="55">
        <v>68</v>
      </c>
      <c r="B72" s="61" t="s">
        <v>71</v>
      </c>
      <c r="C72" s="53" t="s">
        <v>7</v>
      </c>
      <c r="D72" s="106">
        <v>150</v>
      </c>
      <c r="E72" s="59"/>
      <c r="F72" s="106">
        <v>50</v>
      </c>
      <c r="G72" s="55"/>
    </row>
    <row r="73" spans="1:7" x14ac:dyDescent="0.2">
      <c r="A73" s="55">
        <v>69</v>
      </c>
      <c r="B73" s="61" t="s">
        <v>72</v>
      </c>
      <c r="C73" s="53" t="s">
        <v>7</v>
      </c>
      <c r="D73" s="106">
        <v>120</v>
      </c>
      <c r="E73" s="59"/>
      <c r="F73" s="106">
        <v>40</v>
      </c>
      <c r="G73" s="55"/>
    </row>
    <row r="74" spans="1:7" x14ac:dyDescent="0.2">
      <c r="A74" s="55">
        <v>70</v>
      </c>
      <c r="B74" s="61" t="s">
        <v>73</v>
      </c>
      <c r="C74" s="53" t="s">
        <v>7</v>
      </c>
      <c r="D74" s="106">
        <v>200</v>
      </c>
      <c r="E74" s="59"/>
      <c r="F74" s="106">
        <v>45</v>
      </c>
      <c r="G74" s="55"/>
    </row>
    <row r="75" spans="1:7" ht="22.5" x14ac:dyDescent="0.2">
      <c r="A75" s="55">
        <v>71</v>
      </c>
      <c r="B75" s="52" t="s">
        <v>74</v>
      </c>
      <c r="C75" s="53" t="s">
        <v>7</v>
      </c>
      <c r="D75" s="106">
        <v>80</v>
      </c>
      <c r="E75" s="59"/>
      <c r="F75" s="106">
        <v>30</v>
      </c>
      <c r="G75" s="55"/>
    </row>
    <row r="76" spans="1:7" ht="22.5" x14ac:dyDescent="0.2">
      <c r="A76" s="55">
        <v>72</v>
      </c>
      <c r="B76" s="52" t="s">
        <v>75</v>
      </c>
      <c r="C76" s="53" t="s">
        <v>7</v>
      </c>
      <c r="D76" s="106">
        <v>220</v>
      </c>
      <c r="E76" s="59"/>
      <c r="F76" s="106">
        <v>40</v>
      </c>
      <c r="G76" s="55"/>
    </row>
    <row r="77" spans="1:7" ht="33.75" x14ac:dyDescent="0.2">
      <c r="A77" s="55">
        <v>73</v>
      </c>
      <c r="B77" s="52" t="s">
        <v>76</v>
      </c>
      <c r="C77" s="53" t="s">
        <v>7</v>
      </c>
      <c r="D77" s="106">
        <v>150</v>
      </c>
      <c r="E77" s="59"/>
      <c r="F77" s="106">
        <v>30</v>
      </c>
      <c r="G77" s="55"/>
    </row>
    <row r="78" spans="1:7" ht="33.75" x14ac:dyDescent="0.2">
      <c r="A78" s="55">
        <v>74</v>
      </c>
      <c r="B78" s="52" t="s">
        <v>77</v>
      </c>
      <c r="C78" s="53" t="s">
        <v>7</v>
      </c>
      <c r="D78" s="106">
        <v>150</v>
      </c>
      <c r="E78" s="59"/>
      <c r="F78" s="106">
        <v>40</v>
      </c>
      <c r="G78" s="55"/>
    </row>
    <row r="79" spans="1:7" ht="22.5" x14ac:dyDescent="0.2">
      <c r="A79" s="55">
        <v>75</v>
      </c>
      <c r="B79" s="52" t="s">
        <v>78</v>
      </c>
      <c r="C79" s="53" t="s">
        <v>7</v>
      </c>
      <c r="D79" s="106">
        <v>40</v>
      </c>
      <c r="E79" s="59"/>
      <c r="F79" s="106">
        <v>10</v>
      </c>
      <c r="G79" s="55"/>
    </row>
    <row r="80" spans="1:7" ht="33.75" x14ac:dyDescent="0.2">
      <c r="A80" s="55">
        <v>76</v>
      </c>
      <c r="B80" s="52" t="s">
        <v>79</v>
      </c>
      <c r="C80" s="53" t="s">
        <v>7</v>
      </c>
      <c r="D80" s="106">
        <v>90</v>
      </c>
      <c r="E80" s="59"/>
      <c r="F80" s="106">
        <v>20</v>
      </c>
      <c r="G80" s="55"/>
    </row>
    <row r="81" spans="1:7" ht="22.5" x14ac:dyDescent="0.2">
      <c r="A81" s="55">
        <v>77</v>
      </c>
      <c r="B81" s="52" t="s">
        <v>80</v>
      </c>
      <c r="C81" s="31" t="s">
        <v>7</v>
      </c>
      <c r="D81" s="106">
        <v>50</v>
      </c>
      <c r="E81" s="59"/>
      <c r="F81" s="106">
        <v>10</v>
      </c>
      <c r="G81" s="55"/>
    </row>
    <row r="82" spans="1:7" ht="33.75" x14ac:dyDescent="0.2">
      <c r="A82" s="55">
        <v>78</v>
      </c>
      <c r="B82" s="62" t="s">
        <v>81</v>
      </c>
      <c r="C82" s="53" t="s">
        <v>7</v>
      </c>
      <c r="D82" s="106">
        <v>180</v>
      </c>
      <c r="E82" s="59"/>
      <c r="F82" s="106">
        <v>45</v>
      </c>
      <c r="G82" s="55"/>
    </row>
    <row r="83" spans="1:7" ht="56.25" x14ac:dyDescent="0.2">
      <c r="A83" s="55">
        <v>79</v>
      </c>
      <c r="B83" s="62" t="s">
        <v>82</v>
      </c>
      <c r="C83" s="53" t="s">
        <v>7</v>
      </c>
      <c r="D83" s="106">
        <v>85</v>
      </c>
      <c r="E83" s="59"/>
      <c r="F83" s="106">
        <v>40</v>
      </c>
      <c r="G83" s="55"/>
    </row>
    <row r="84" spans="1:7" ht="45" x14ac:dyDescent="0.2">
      <c r="A84" s="55">
        <v>80</v>
      </c>
      <c r="B84" s="62" t="s">
        <v>83</v>
      </c>
      <c r="C84" s="31" t="s">
        <v>7</v>
      </c>
      <c r="D84" s="67">
        <v>20</v>
      </c>
      <c r="E84" s="54"/>
      <c r="F84" s="67">
        <v>2</v>
      </c>
      <c r="G84" s="55"/>
    </row>
    <row r="85" spans="1:7" ht="45" x14ac:dyDescent="0.2">
      <c r="A85" s="55">
        <v>81</v>
      </c>
      <c r="B85" s="62" t="s">
        <v>84</v>
      </c>
      <c r="C85" s="31" t="s">
        <v>7</v>
      </c>
      <c r="D85" s="67">
        <v>200</v>
      </c>
      <c r="E85" s="54"/>
      <c r="F85" s="67">
        <v>20</v>
      </c>
      <c r="G85" s="55"/>
    </row>
    <row r="86" spans="1:7" ht="33.75" x14ac:dyDescent="0.2">
      <c r="A86" s="55">
        <v>82</v>
      </c>
      <c r="B86" s="62" t="s">
        <v>85</v>
      </c>
      <c r="C86" s="63" t="s">
        <v>7</v>
      </c>
      <c r="D86" s="105">
        <v>0</v>
      </c>
      <c r="E86" s="57"/>
      <c r="F86" s="105">
        <v>0</v>
      </c>
      <c r="G86" s="55"/>
    </row>
    <row r="87" spans="1:7" ht="33.75" x14ac:dyDescent="0.2">
      <c r="A87" s="55">
        <v>83</v>
      </c>
      <c r="B87" s="62" t="s">
        <v>86</v>
      </c>
      <c r="C87" s="53" t="s">
        <v>7</v>
      </c>
      <c r="D87" s="105">
        <v>90</v>
      </c>
      <c r="E87" s="57"/>
      <c r="F87" s="105">
        <v>10</v>
      </c>
      <c r="G87" s="55"/>
    </row>
    <row r="88" spans="1:7" ht="22.5" x14ac:dyDescent="0.2">
      <c r="A88" s="55">
        <v>84</v>
      </c>
      <c r="B88" s="52" t="s">
        <v>87</v>
      </c>
      <c r="C88" s="53" t="s">
        <v>7</v>
      </c>
      <c r="D88" s="105">
        <v>65</v>
      </c>
      <c r="E88" s="57"/>
      <c r="F88" s="105">
        <v>10</v>
      </c>
      <c r="G88" s="55"/>
    </row>
    <row r="89" spans="1:7" ht="33.75" x14ac:dyDescent="0.2">
      <c r="A89" s="55">
        <v>85</v>
      </c>
      <c r="B89" s="52" t="s">
        <v>88</v>
      </c>
      <c r="C89" s="53" t="s">
        <v>7</v>
      </c>
      <c r="D89" s="105">
        <v>40</v>
      </c>
      <c r="E89" s="57"/>
      <c r="F89" s="105">
        <v>50</v>
      </c>
      <c r="G89" s="55"/>
    </row>
    <row r="90" spans="1:7" ht="33.75" x14ac:dyDescent="0.2">
      <c r="A90" s="55">
        <v>86</v>
      </c>
      <c r="B90" s="52" t="s">
        <v>89</v>
      </c>
      <c r="C90" s="53" t="s">
        <v>7</v>
      </c>
      <c r="D90" s="105">
        <v>110</v>
      </c>
      <c r="E90" s="57"/>
      <c r="F90" s="105">
        <v>160</v>
      </c>
      <c r="G90" s="55"/>
    </row>
    <row r="91" spans="1:7" ht="45" x14ac:dyDescent="0.2">
      <c r="A91" s="55">
        <v>87</v>
      </c>
      <c r="B91" s="52" t="s">
        <v>90</v>
      </c>
      <c r="C91" s="53" t="s">
        <v>7</v>
      </c>
      <c r="D91" s="105">
        <v>40</v>
      </c>
      <c r="E91" s="57"/>
      <c r="F91" s="105">
        <v>20</v>
      </c>
      <c r="G91" s="55"/>
    </row>
    <row r="92" spans="1:7" ht="33.75" x14ac:dyDescent="0.2">
      <c r="A92" s="55">
        <v>88</v>
      </c>
      <c r="B92" s="52" t="s">
        <v>91</v>
      </c>
      <c r="C92" s="53" t="s">
        <v>7</v>
      </c>
      <c r="D92" s="105">
        <v>180</v>
      </c>
      <c r="E92" s="57"/>
      <c r="F92" s="105">
        <v>50</v>
      </c>
      <c r="G92" s="55"/>
    </row>
    <row r="93" spans="1:7" ht="33.75" x14ac:dyDescent="0.2">
      <c r="A93" s="55">
        <v>89</v>
      </c>
      <c r="B93" s="52" t="s">
        <v>92</v>
      </c>
      <c r="C93" s="53" t="s">
        <v>7</v>
      </c>
      <c r="D93" s="105">
        <v>40</v>
      </c>
      <c r="E93" s="57"/>
      <c r="F93" s="105">
        <v>10</v>
      </c>
      <c r="G93" s="55"/>
    </row>
    <row r="94" spans="1:7" ht="56.25" x14ac:dyDescent="0.2">
      <c r="A94" s="55">
        <v>90</v>
      </c>
      <c r="B94" s="52" t="s">
        <v>93</v>
      </c>
      <c r="C94" s="53" t="s">
        <v>7</v>
      </c>
      <c r="D94" s="105">
        <v>180</v>
      </c>
      <c r="E94" s="57"/>
      <c r="F94" s="105">
        <v>30</v>
      </c>
      <c r="G94" s="55"/>
    </row>
    <row r="95" spans="1:7" ht="45" x14ac:dyDescent="0.2">
      <c r="A95" s="55">
        <v>91</v>
      </c>
      <c r="B95" s="52" t="s">
        <v>94</v>
      </c>
      <c r="C95" s="53" t="s">
        <v>7</v>
      </c>
      <c r="D95" s="105">
        <v>35</v>
      </c>
      <c r="E95" s="57"/>
      <c r="F95" s="105">
        <v>10</v>
      </c>
      <c r="G95" s="55"/>
    </row>
    <row r="96" spans="1:7" ht="22.5" x14ac:dyDescent="0.2">
      <c r="A96" s="55">
        <v>92</v>
      </c>
      <c r="B96" s="52" t="s">
        <v>95</v>
      </c>
      <c r="C96" s="53" t="s">
        <v>7</v>
      </c>
      <c r="D96" s="105">
        <v>150</v>
      </c>
      <c r="E96" s="57"/>
      <c r="F96" s="105">
        <v>35</v>
      </c>
      <c r="G96" s="55"/>
    </row>
    <row r="97" spans="1:7" ht="33.75" x14ac:dyDescent="0.2">
      <c r="A97" s="55">
        <v>93</v>
      </c>
      <c r="B97" s="52" t="s">
        <v>96</v>
      </c>
      <c r="C97" s="53" t="s">
        <v>7</v>
      </c>
      <c r="D97" s="105">
        <v>120</v>
      </c>
      <c r="E97" s="57"/>
      <c r="F97" s="105">
        <v>10</v>
      </c>
      <c r="G97" s="55"/>
    </row>
    <row r="98" spans="1:7" x14ac:dyDescent="0.2">
      <c r="A98" s="55">
        <v>94</v>
      </c>
      <c r="B98" s="52" t="s">
        <v>97</v>
      </c>
      <c r="C98" s="53" t="s">
        <v>7</v>
      </c>
      <c r="D98" s="105">
        <v>50</v>
      </c>
      <c r="E98" s="57"/>
      <c r="F98" s="105">
        <v>30</v>
      </c>
      <c r="G98" s="55"/>
    </row>
    <row r="99" spans="1:7" ht="45" x14ac:dyDescent="0.2">
      <c r="A99" s="55">
        <v>95</v>
      </c>
      <c r="B99" s="52" t="s">
        <v>98</v>
      </c>
      <c r="C99" s="53" t="s">
        <v>7</v>
      </c>
      <c r="D99" s="105">
        <v>50</v>
      </c>
      <c r="E99" s="57"/>
      <c r="F99" s="105">
        <v>20</v>
      </c>
      <c r="G99" s="55"/>
    </row>
    <row r="100" spans="1:7" ht="45" x14ac:dyDescent="0.2">
      <c r="A100" s="55">
        <v>96</v>
      </c>
      <c r="B100" s="52" t="s">
        <v>99</v>
      </c>
      <c r="C100" s="53" t="s">
        <v>7</v>
      </c>
      <c r="D100" s="105">
        <v>50</v>
      </c>
      <c r="E100" s="57"/>
      <c r="F100" s="105">
        <v>20</v>
      </c>
      <c r="G100" s="55"/>
    </row>
    <row r="101" spans="1:7" x14ac:dyDescent="0.2">
      <c r="A101" s="55">
        <v>97</v>
      </c>
      <c r="B101" s="52" t="s">
        <v>100</v>
      </c>
      <c r="C101" s="53" t="s">
        <v>7</v>
      </c>
      <c r="D101" s="105">
        <v>30</v>
      </c>
      <c r="E101" s="57"/>
      <c r="F101" s="105">
        <v>10</v>
      </c>
      <c r="G101" s="55"/>
    </row>
    <row r="102" spans="1:7" ht="22.5" x14ac:dyDescent="0.2">
      <c r="A102" s="55">
        <v>98</v>
      </c>
      <c r="B102" s="52" t="s">
        <v>101</v>
      </c>
      <c r="C102" s="53" t="s">
        <v>7</v>
      </c>
      <c r="D102" s="105">
        <v>50</v>
      </c>
      <c r="E102" s="57"/>
      <c r="F102" s="105">
        <v>40</v>
      </c>
      <c r="G102" s="55"/>
    </row>
    <row r="103" spans="1:7" ht="33.75" x14ac:dyDescent="0.2">
      <c r="A103" s="55">
        <v>99</v>
      </c>
      <c r="B103" s="52" t="s">
        <v>102</v>
      </c>
      <c r="C103" s="53" t="s">
        <v>7</v>
      </c>
      <c r="D103" s="105">
        <v>250</v>
      </c>
      <c r="E103" s="57"/>
      <c r="F103" s="105">
        <v>60</v>
      </c>
      <c r="G103" s="55"/>
    </row>
    <row r="104" spans="1:7" ht="33.75" x14ac:dyDescent="0.2">
      <c r="A104" s="55">
        <v>100</v>
      </c>
      <c r="B104" s="52" t="s">
        <v>103</v>
      </c>
      <c r="C104" s="53" t="s">
        <v>7</v>
      </c>
      <c r="D104" s="105">
        <v>220</v>
      </c>
      <c r="E104" s="57"/>
      <c r="F104" s="105">
        <v>70</v>
      </c>
      <c r="G104" s="55"/>
    </row>
    <row r="105" spans="1:7" ht="45" x14ac:dyDescent="0.2">
      <c r="A105" s="55">
        <v>101</v>
      </c>
      <c r="B105" s="52" t="s">
        <v>104</v>
      </c>
      <c r="C105" s="53" t="s">
        <v>3</v>
      </c>
      <c r="D105" s="105">
        <v>20</v>
      </c>
      <c r="E105" s="57"/>
      <c r="F105" s="105">
        <v>2</v>
      </c>
      <c r="G105" s="55"/>
    </row>
    <row r="106" spans="1:7" ht="33.75" x14ac:dyDescent="0.2">
      <c r="A106" s="55">
        <v>102</v>
      </c>
      <c r="B106" s="52" t="s">
        <v>105</v>
      </c>
      <c r="C106" s="53" t="s">
        <v>7</v>
      </c>
      <c r="D106" s="105">
        <v>80</v>
      </c>
      <c r="E106" s="57"/>
      <c r="F106" s="105">
        <v>30</v>
      </c>
      <c r="G106" s="55"/>
    </row>
    <row r="107" spans="1:7" ht="45" x14ac:dyDescent="0.2">
      <c r="A107" s="55">
        <v>103</v>
      </c>
      <c r="B107" s="52" t="s">
        <v>106</v>
      </c>
      <c r="C107" s="53" t="s">
        <v>7</v>
      </c>
      <c r="D107" s="105">
        <v>50</v>
      </c>
      <c r="E107" s="57"/>
      <c r="F107" s="105">
        <v>20</v>
      </c>
      <c r="G107" s="55"/>
    </row>
    <row r="108" spans="1:7" ht="33.75" x14ac:dyDescent="0.2">
      <c r="A108" s="55">
        <v>104</v>
      </c>
      <c r="B108" s="52" t="s">
        <v>107</v>
      </c>
      <c r="C108" s="53" t="s">
        <v>7</v>
      </c>
      <c r="D108" s="105">
        <v>80</v>
      </c>
      <c r="E108" s="57"/>
      <c r="F108" s="105">
        <v>40</v>
      </c>
      <c r="G108" s="55"/>
    </row>
    <row r="109" spans="1:7" ht="45" x14ac:dyDescent="0.2">
      <c r="A109" s="55">
        <v>105</v>
      </c>
      <c r="B109" s="52" t="s">
        <v>108</v>
      </c>
      <c r="C109" s="53" t="s">
        <v>7</v>
      </c>
      <c r="D109" s="105">
        <v>250</v>
      </c>
      <c r="E109" s="57"/>
      <c r="F109" s="105">
        <v>50</v>
      </c>
      <c r="G109" s="55"/>
    </row>
    <row r="110" spans="1:7" ht="22.5" x14ac:dyDescent="0.2">
      <c r="A110" s="55">
        <v>106</v>
      </c>
      <c r="B110" s="52" t="s">
        <v>109</v>
      </c>
      <c r="C110" s="53" t="s">
        <v>7</v>
      </c>
      <c r="D110" s="106">
        <v>65</v>
      </c>
      <c r="E110" s="59"/>
      <c r="F110" s="106">
        <v>10</v>
      </c>
      <c r="G110" s="55"/>
    </row>
    <row r="111" spans="1:7" ht="33.75" x14ac:dyDescent="0.2">
      <c r="A111" s="55">
        <v>107</v>
      </c>
      <c r="B111" s="52" t="s">
        <v>110</v>
      </c>
      <c r="C111" s="53" t="s">
        <v>7</v>
      </c>
      <c r="D111" s="106">
        <v>15</v>
      </c>
      <c r="E111" s="59"/>
      <c r="F111" s="106">
        <v>5</v>
      </c>
      <c r="G111" s="55"/>
    </row>
    <row r="112" spans="1:7" ht="22.5" x14ac:dyDescent="0.2">
      <c r="A112" s="55">
        <v>108</v>
      </c>
      <c r="B112" s="52" t="s">
        <v>111</v>
      </c>
      <c r="C112" s="53" t="s">
        <v>7</v>
      </c>
      <c r="D112" s="106">
        <v>1</v>
      </c>
      <c r="E112" s="59"/>
      <c r="F112" s="106">
        <v>2</v>
      </c>
      <c r="G112" s="55"/>
    </row>
    <row r="113" spans="1:7" ht="33.75" x14ac:dyDescent="0.2">
      <c r="A113" s="55">
        <v>109</v>
      </c>
      <c r="B113" s="52" t="s">
        <v>112</v>
      </c>
      <c r="C113" s="53" t="s">
        <v>7</v>
      </c>
      <c r="D113" s="106">
        <v>1</v>
      </c>
      <c r="E113" s="59"/>
      <c r="F113" s="106">
        <v>2</v>
      </c>
      <c r="G113" s="55"/>
    </row>
    <row r="114" spans="1:7" x14ac:dyDescent="0.2">
      <c r="A114" s="55">
        <v>110</v>
      </c>
      <c r="B114" s="52" t="s">
        <v>113</v>
      </c>
      <c r="C114" s="53" t="s">
        <v>7</v>
      </c>
      <c r="D114" s="106">
        <v>7</v>
      </c>
      <c r="E114" s="59"/>
      <c r="F114" s="106">
        <v>5</v>
      </c>
      <c r="G114" s="55"/>
    </row>
    <row r="115" spans="1:7" x14ac:dyDescent="0.2">
      <c r="A115" s="55">
        <v>111</v>
      </c>
      <c r="B115" s="52" t="s">
        <v>114</v>
      </c>
      <c r="C115" s="53" t="s">
        <v>115</v>
      </c>
      <c r="D115" s="67">
        <v>12</v>
      </c>
      <c r="E115" s="54"/>
      <c r="F115" s="67">
        <v>15</v>
      </c>
      <c r="G115" s="55"/>
    </row>
    <row r="116" spans="1:7" ht="22.5" x14ac:dyDescent="0.2">
      <c r="A116" s="55">
        <v>112</v>
      </c>
      <c r="B116" s="52" t="s">
        <v>116</v>
      </c>
      <c r="C116" s="53" t="s">
        <v>117</v>
      </c>
      <c r="D116" s="67">
        <v>8</v>
      </c>
      <c r="E116" s="54"/>
      <c r="F116" s="67">
        <v>5</v>
      </c>
      <c r="G116" s="55"/>
    </row>
    <row r="117" spans="1:7" ht="22.5" x14ac:dyDescent="0.2">
      <c r="A117" s="55">
        <v>113</v>
      </c>
      <c r="B117" s="52" t="s">
        <v>118</v>
      </c>
      <c r="C117" s="53" t="s">
        <v>7</v>
      </c>
      <c r="D117" s="67">
        <v>8</v>
      </c>
      <c r="E117" s="54"/>
      <c r="F117" s="67">
        <v>5</v>
      </c>
      <c r="G117" s="55"/>
    </row>
    <row r="118" spans="1:7" ht="22.5" x14ac:dyDescent="0.2">
      <c r="A118" s="55">
        <v>114</v>
      </c>
      <c r="B118" s="52" t="s">
        <v>119</v>
      </c>
      <c r="C118" s="53" t="s">
        <v>7</v>
      </c>
      <c r="D118" s="67">
        <v>7</v>
      </c>
      <c r="E118" s="54"/>
      <c r="F118" s="67">
        <v>5</v>
      </c>
      <c r="G118" s="55"/>
    </row>
    <row r="119" spans="1:7" ht="22.5" x14ac:dyDescent="0.2">
      <c r="A119" s="55">
        <v>115</v>
      </c>
      <c r="B119" s="52" t="s">
        <v>120</v>
      </c>
      <c r="C119" s="53" t="s">
        <v>7</v>
      </c>
      <c r="D119" s="67">
        <v>7</v>
      </c>
      <c r="E119" s="54"/>
      <c r="F119" s="67">
        <v>5</v>
      </c>
      <c r="G119" s="55"/>
    </row>
    <row r="120" spans="1:7" ht="22.5" x14ac:dyDescent="0.2">
      <c r="A120" s="55">
        <v>116</v>
      </c>
      <c r="B120" s="52" t="s">
        <v>121</v>
      </c>
      <c r="C120" s="53" t="s">
        <v>7</v>
      </c>
      <c r="D120" s="67">
        <v>8</v>
      </c>
      <c r="E120" s="54"/>
      <c r="F120" s="67">
        <v>5</v>
      </c>
      <c r="G120" s="55"/>
    </row>
    <row r="121" spans="1:7" ht="22.5" x14ac:dyDescent="0.2">
      <c r="A121" s="55">
        <v>117</v>
      </c>
      <c r="B121" s="52" t="s">
        <v>122</v>
      </c>
      <c r="C121" s="53" t="s">
        <v>7</v>
      </c>
      <c r="D121" s="67">
        <v>12</v>
      </c>
      <c r="E121" s="54"/>
      <c r="F121" s="67">
        <v>5</v>
      </c>
      <c r="G121" s="55"/>
    </row>
    <row r="122" spans="1:7" ht="22.5" x14ac:dyDescent="0.2">
      <c r="A122" s="55">
        <v>118</v>
      </c>
      <c r="B122" s="52" t="s">
        <v>123</v>
      </c>
      <c r="C122" s="64" t="s">
        <v>117</v>
      </c>
      <c r="D122" s="67">
        <v>150</v>
      </c>
      <c r="E122" s="54"/>
      <c r="F122" s="67">
        <v>10</v>
      </c>
      <c r="G122" s="55"/>
    </row>
    <row r="123" spans="1:7" ht="45" x14ac:dyDescent="0.2">
      <c r="A123" s="55">
        <v>119</v>
      </c>
      <c r="B123" s="52" t="s">
        <v>124</v>
      </c>
      <c r="C123" s="64" t="s">
        <v>117</v>
      </c>
      <c r="D123" s="67">
        <v>140</v>
      </c>
      <c r="E123" s="54"/>
      <c r="F123" s="67">
        <v>10</v>
      </c>
      <c r="G123" s="55"/>
    </row>
    <row r="124" spans="1:7" ht="56.25" x14ac:dyDescent="0.2">
      <c r="A124" s="55">
        <v>120</v>
      </c>
      <c r="B124" s="52" t="s">
        <v>125</v>
      </c>
      <c r="C124" s="64" t="s">
        <v>126</v>
      </c>
      <c r="D124" s="67">
        <v>1</v>
      </c>
      <c r="E124" s="54"/>
      <c r="F124" s="67">
        <v>1</v>
      </c>
      <c r="G124" s="55"/>
    </row>
    <row r="125" spans="1:7" ht="56.25" x14ac:dyDescent="0.2">
      <c r="A125" s="55">
        <v>121</v>
      </c>
      <c r="B125" s="52" t="s">
        <v>127</v>
      </c>
      <c r="C125" s="64" t="s">
        <v>126</v>
      </c>
      <c r="D125" s="67">
        <v>1</v>
      </c>
      <c r="E125" s="54"/>
      <c r="F125" s="67">
        <v>1</v>
      </c>
      <c r="G125" s="55"/>
    </row>
    <row r="126" spans="1:7" x14ac:dyDescent="0.2">
      <c r="A126" s="55">
        <v>122</v>
      </c>
      <c r="B126" s="61" t="s">
        <v>128</v>
      </c>
      <c r="C126" s="66" t="s">
        <v>117</v>
      </c>
      <c r="D126" s="67">
        <v>180</v>
      </c>
      <c r="E126" s="54"/>
      <c r="F126" s="67">
        <v>40</v>
      </c>
      <c r="G126" s="55"/>
    </row>
    <row r="127" spans="1:7" ht="33.75" x14ac:dyDescent="0.2">
      <c r="A127" s="55">
        <v>123</v>
      </c>
      <c r="B127" s="52" t="s">
        <v>129</v>
      </c>
      <c r="C127" s="64" t="s">
        <v>117</v>
      </c>
      <c r="D127" s="67">
        <v>4</v>
      </c>
      <c r="E127" s="54"/>
      <c r="F127" s="67">
        <v>5</v>
      </c>
      <c r="G127" s="55"/>
    </row>
    <row r="128" spans="1:7" ht="45" x14ac:dyDescent="0.2">
      <c r="A128" s="55">
        <v>124</v>
      </c>
      <c r="B128" s="52" t="s">
        <v>130</v>
      </c>
      <c r="C128" s="64" t="s">
        <v>117</v>
      </c>
      <c r="D128" s="67">
        <v>4</v>
      </c>
      <c r="E128" s="54"/>
      <c r="F128" s="67">
        <v>1</v>
      </c>
      <c r="G128" s="55"/>
    </row>
    <row r="129" spans="1:7" ht="56.25" x14ac:dyDescent="0.2">
      <c r="A129" s="55">
        <v>125</v>
      </c>
      <c r="B129" s="52" t="s">
        <v>131</v>
      </c>
      <c r="C129" s="64" t="s">
        <v>117</v>
      </c>
      <c r="D129" s="67"/>
      <c r="E129" s="54"/>
      <c r="F129" s="67">
        <v>10</v>
      </c>
      <c r="G129" s="55"/>
    </row>
    <row r="130" spans="1:7" ht="56.25" x14ac:dyDescent="0.2">
      <c r="A130" s="55">
        <v>126</v>
      </c>
      <c r="B130" s="52" t="s">
        <v>132</v>
      </c>
      <c r="C130" s="64"/>
      <c r="D130" s="67"/>
      <c r="E130" s="54"/>
      <c r="F130" s="67">
        <v>40</v>
      </c>
      <c r="G130" s="55"/>
    </row>
    <row r="131" spans="1:7" ht="90" x14ac:dyDescent="0.2">
      <c r="A131" s="55">
        <v>127</v>
      </c>
      <c r="B131" s="52" t="s">
        <v>133</v>
      </c>
      <c r="C131" s="64"/>
      <c r="D131" s="67"/>
      <c r="E131" s="54"/>
      <c r="F131" s="67">
        <v>30</v>
      </c>
      <c r="G131" s="55"/>
    </row>
    <row r="132" spans="1:7" ht="33.75" x14ac:dyDescent="0.2">
      <c r="A132" s="55">
        <v>128</v>
      </c>
      <c r="B132" s="52" t="s">
        <v>134</v>
      </c>
      <c r="C132" s="64" t="s">
        <v>135</v>
      </c>
      <c r="D132" s="67"/>
      <c r="E132" s="54"/>
      <c r="F132" s="67">
        <v>80</v>
      </c>
      <c r="G132" s="55"/>
    </row>
    <row r="133" spans="1:7" ht="33.75" x14ac:dyDescent="0.2">
      <c r="A133" s="55">
        <v>129</v>
      </c>
      <c r="B133" s="52" t="s">
        <v>136</v>
      </c>
      <c r="C133" s="64" t="s">
        <v>135</v>
      </c>
      <c r="D133" s="67"/>
      <c r="E133" s="54"/>
      <c r="F133" s="67">
        <v>50</v>
      </c>
      <c r="G133" s="55"/>
    </row>
    <row r="134" spans="1:7" ht="90" x14ac:dyDescent="0.2">
      <c r="A134" s="55">
        <v>130</v>
      </c>
      <c r="B134" s="52" t="s">
        <v>137</v>
      </c>
      <c r="C134" s="64"/>
      <c r="D134" s="67"/>
      <c r="E134" s="54"/>
      <c r="F134" s="67">
        <v>50</v>
      </c>
      <c r="G134" s="55"/>
    </row>
    <row r="135" spans="1:7" ht="90" x14ac:dyDescent="0.2">
      <c r="A135" s="55">
        <v>131</v>
      </c>
      <c r="B135" s="52" t="s">
        <v>138</v>
      </c>
      <c r="C135" s="64" t="s">
        <v>139</v>
      </c>
      <c r="D135" s="67"/>
      <c r="E135" s="54"/>
      <c r="F135" s="67">
        <v>3</v>
      </c>
      <c r="G135" s="55"/>
    </row>
    <row r="136" spans="1:7" ht="67.5" x14ac:dyDescent="0.2">
      <c r="A136" s="55">
        <v>132</v>
      </c>
      <c r="B136" s="52" t="s">
        <v>140</v>
      </c>
      <c r="C136" s="64" t="s">
        <v>139</v>
      </c>
      <c r="D136" s="67"/>
      <c r="E136" s="54"/>
      <c r="F136" s="67">
        <v>2.5</v>
      </c>
      <c r="G136" s="55"/>
    </row>
    <row r="137" spans="1:7" ht="56.25" x14ac:dyDescent="0.2">
      <c r="A137" s="55">
        <v>133</v>
      </c>
      <c r="B137" s="52" t="s">
        <v>141</v>
      </c>
      <c r="C137" s="64" t="s">
        <v>117</v>
      </c>
      <c r="D137" s="67"/>
      <c r="E137" s="54"/>
      <c r="F137" s="67">
        <v>30</v>
      </c>
      <c r="G137" s="55"/>
    </row>
    <row r="138" spans="1:7" ht="22.5" x14ac:dyDescent="0.2">
      <c r="A138" s="55">
        <v>134</v>
      </c>
      <c r="B138" s="52" t="s">
        <v>142</v>
      </c>
      <c r="C138" s="64"/>
      <c r="D138" s="67"/>
      <c r="E138" s="54"/>
      <c r="F138" s="67">
        <v>20</v>
      </c>
      <c r="G138" s="55"/>
    </row>
    <row r="139" spans="1:7" ht="33.75" x14ac:dyDescent="0.2">
      <c r="A139" s="55">
        <v>135</v>
      </c>
      <c r="B139" s="52" t="s">
        <v>143</v>
      </c>
      <c r="C139" s="64"/>
      <c r="D139" s="67"/>
      <c r="E139" s="54"/>
      <c r="F139" s="67">
        <v>15</v>
      </c>
      <c r="G139" s="55"/>
    </row>
    <row r="140" spans="1:7" ht="33.75" x14ac:dyDescent="0.2">
      <c r="A140" s="55">
        <v>136</v>
      </c>
      <c r="B140" s="52" t="s">
        <v>144</v>
      </c>
      <c r="C140" s="64"/>
      <c r="D140" s="67"/>
      <c r="E140" s="54"/>
      <c r="F140" s="67">
        <v>15</v>
      </c>
      <c r="G140" s="55"/>
    </row>
    <row r="141" spans="1:7" ht="22.5" x14ac:dyDescent="0.2">
      <c r="A141" s="55">
        <v>137</v>
      </c>
      <c r="B141" s="52" t="s">
        <v>145</v>
      </c>
      <c r="C141" s="64"/>
      <c r="D141" s="67"/>
      <c r="E141" s="54"/>
      <c r="F141" s="67">
        <v>140</v>
      </c>
      <c r="G141" s="55"/>
    </row>
    <row r="142" spans="1:7" x14ac:dyDescent="0.2">
      <c r="A142" s="55">
        <v>138</v>
      </c>
      <c r="B142" s="52" t="s">
        <v>146</v>
      </c>
      <c r="C142" s="64"/>
      <c r="D142" s="67"/>
      <c r="E142" s="54"/>
      <c r="F142" s="67">
        <v>120</v>
      </c>
      <c r="G142" s="55"/>
    </row>
    <row r="143" spans="1:7" ht="33.75" x14ac:dyDescent="0.2">
      <c r="A143" s="55">
        <v>139</v>
      </c>
      <c r="B143" s="52" t="s">
        <v>147</v>
      </c>
      <c r="C143" s="64" t="s">
        <v>117</v>
      </c>
      <c r="D143" s="67"/>
      <c r="E143" s="54"/>
      <c r="F143" s="67">
        <v>40</v>
      </c>
      <c r="G143" s="55"/>
    </row>
    <row r="144" spans="1:7" ht="78.75" x14ac:dyDescent="0.2">
      <c r="A144" s="55">
        <v>140</v>
      </c>
      <c r="B144" s="52" t="s">
        <v>148</v>
      </c>
      <c r="C144" s="64"/>
      <c r="D144" s="67"/>
      <c r="E144" s="54"/>
      <c r="F144" s="67">
        <v>65</v>
      </c>
      <c r="G144" s="55"/>
    </row>
    <row r="145" spans="1:7" ht="33.75" x14ac:dyDescent="0.2">
      <c r="A145" s="55">
        <v>141</v>
      </c>
      <c r="B145" s="52" t="s">
        <v>149</v>
      </c>
      <c r="C145" s="64" t="s">
        <v>126</v>
      </c>
      <c r="D145" s="67">
        <v>120</v>
      </c>
      <c r="E145" s="54"/>
      <c r="F145" s="67"/>
      <c r="G145" s="55"/>
    </row>
    <row r="146" spans="1:7" ht="33.75" x14ac:dyDescent="0.2">
      <c r="A146" s="55">
        <v>142</v>
      </c>
      <c r="B146" s="52" t="s">
        <v>150</v>
      </c>
      <c r="C146" s="64" t="s">
        <v>117</v>
      </c>
      <c r="D146" s="67"/>
      <c r="E146" s="67"/>
      <c r="F146" s="67"/>
      <c r="G146" s="55"/>
    </row>
    <row r="147" spans="1:7" ht="22.5" x14ac:dyDescent="0.2">
      <c r="A147" s="55">
        <v>143</v>
      </c>
      <c r="B147" s="52" t="s">
        <v>151</v>
      </c>
      <c r="C147" s="64" t="s">
        <v>117</v>
      </c>
      <c r="D147" s="67"/>
      <c r="E147" s="67"/>
      <c r="F147" s="67"/>
      <c r="G147" s="55"/>
    </row>
    <row r="148" spans="1:7" ht="33.75" x14ac:dyDescent="0.2">
      <c r="A148" s="55">
        <v>144</v>
      </c>
      <c r="B148" s="52" t="s">
        <v>152</v>
      </c>
      <c r="C148" s="64" t="s">
        <v>117</v>
      </c>
      <c r="D148" s="67">
        <v>180</v>
      </c>
      <c r="E148" s="67"/>
      <c r="F148" s="67">
        <v>40</v>
      </c>
      <c r="G148" s="55"/>
    </row>
    <row r="149" spans="1:7" x14ac:dyDescent="0.2">
      <c r="A149" s="55">
        <v>145</v>
      </c>
      <c r="B149" s="52" t="s">
        <v>153</v>
      </c>
      <c r="C149" s="64" t="s">
        <v>117</v>
      </c>
      <c r="D149" s="67">
        <v>100</v>
      </c>
      <c r="E149" s="67"/>
      <c r="F149" s="67">
        <v>40</v>
      </c>
      <c r="G149" s="55"/>
    </row>
    <row r="150" spans="1:7" ht="45" x14ac:dyDescent="0.2">
      <c r="A150" s="55">
        <v>146</v>
      </c>
      <c r="B150" s="52" t="s">
        <v>154</v>
      </c>
      <c r="C150" s="64" t="s">
        <v>117</v>
      </c>
      <c r="D150" s="67">
        <v>80</v>
      </c>
      <c r="E150" s="67"/>
      <c r="F150" s="67">
        <v>60</v>
      </c>
      <c r="G150" s="55"/>
    </row>
    <row r="151" spans="1:7" x14ac:dyDescent="0.2">
      <c r="A151" s="55">
        <v>147</v>
      </c>
      <c r="B151" s="52" t="s">
        <v>155</v>
      </c>
      <c r="C151" s="64" t="s">
        <v>117</v>
      </c>
      <c r="D151" s="67">
        <v>205</v>
      </c>
      <c r="E151" s="67"/>
      <c r="F151" s="67">
        <v>20</v>
      </c>
      <c r="G151" s="55"/>
    </row>
    <row r="152" spans="1:7" ht="22.5" x14ac:dyDescent="0.2">
      <c r="A152" s="55">
        <v>148</v>
      </c>
      <c r="B152" s="52" t="s">
        <v>156</v>
      </c>
      <c r="C152" s="64" t="s">
        <v>117</v>
      </c>
      <c r="D152" s="67"/>
      <c r="E152" s="67"/>
      <c r="F152" s="67"/>
      <c r="G152" s="55"/>
    </row>
    <row r="153" spans="1:7" ht="22.5" x14ac:dyDescent="0.2">
      <c r="A153" s="55">
        <v>149</v>
      </c>
      <c r="B153" s="52" t="s">
        <v>157</v>
      </c>
      <c r="C153" s="64" t="s">
        <v>117</v>
      </c>
      <c r="D153" s="67">
        <v>75</v>
      </c>
      <c r="E153" s="67"/>
      <c r="F153" s="67">
        <v>40</v>
      </c>
      <c r="G153" s="55"/>
    </row>
    <row r="154" spans="1:7" ht="45" x14ac:dyDescent="0.2">
      <c r="A154" s="55">
        <v>150</v>
      </c>
      <c r="B154" s="52" t="s">
        <v>158</v>
      </c>
      <c r="C154" s="64" t="s">
        <v>117</v>
      </c>
      <c r="D154" s="67">
        <v>1500</v>
      </c>
      <c r="E154" s="67"/>
      <c r="F154" s="67">
        <v>300</v>
      </c>
      <c r="G154" s="55"/>
    </row>
    <row r="155" spans="1:7" ht="22.5" x14ac:dyDescent="0.2">
      <c r="A155" s="55">
        <v>151</v>
      </c>
      <c r="B155" s="52" t="s">
        <v>159</v>
      </c>
      <c r="C155" s="64" t="s">
        <v>117</v>
      </c>
      <c r="D155" s="67">
        <v>150</v>
      </c>
      <c r="E155" s="67"/>
      <c r="F155" s="67">
        <v>110</v>
      </c>
      <c r="G155" s="55"/>
    </row>
    <row r="156" spans="1:7" ht="22.5" x14ac:dyDescent="0.2">
      <c r="A156" s="55">
        <v>152</v>
      </c>
      <c r="B156" s="52" t="s">
        <v>160</v>
      </c>
      <c r="C156" s="64" t="s">
        <v>117</v>
      </c>
      <c r="D156" s="67">
        <v>150</v>
      </c>
      <c r="E156" s="67"/>
      <c r="F156" s="67">
        <v>100</v>
      </c>
      <c r="G156" s="55"/>
    </row>
    <row r="157" spans="1:7" ht="33.75" x14ac:dyDescent="0.2">
      <c r="A157" s="55">
        <v>153</v>
      </c>
      <c r="B157" s="52" t="s">
        <v>161</v>
      </c>
      <c r="C157" s="64" t="s">
        <v>117</v>
      </c>
      <c r="D157" s="67">
        <v>75</v>
      </c>
      <c r="E157" s="67"/>
      <c r="F157" s="67">
        <v>20</v>
      </c>
      <c r="G157" s="55"/>
    </row>
    <row r="158" spans="1:7" ht="33.75" x14ac:dyDescent="0.2">
      <c r="A158" s="55">
        <v>154</v>
      </c>
      <c r="B158" s="52" t="s">
        <v>162</v>
      </c>
      <c r="C158" s="64" t="s">
        <v>117</v>
      </c>
      <c r="D158" s="67">
        <v>150</v>
      </c>
      <c r="E158" s="67"/>
      <c r="F158" s="67">
        <v>25</v>
      </c>
      <c r="G158" s="55"/>
    </row>
    <row r="159" spans="1:7" ht="33.75" x14ac:dyDescent="0.2">
      <c r="A159" s="55">
        <v>155</v>
      </c>
      <c r="B159" s="52" t="s">
        <v>163</v>
      </c>
      <c r="C159" s="64" t="s">
        <v>117</v>
      </c>
      <c r="D159" s="67">
        <v>115</v>
      </c>
      <c r="E159" s="67"/>
      <c r="F159" s="67">
        <v>30</v>
      </c>
      <c r="G159" s="55"/>
    </row>
    <row r="160" spans="1:7" ht="56.25" x14ac:dyDescent="0.2">
      <c r="A160" s="55">
        <v>156</v>
      </c>
      <c r="B160" s="52" t="s">
        <v>164</v>
      </c>
      <c r="C160" s="64"/>
      <c r="D160" s="67"/>
      <c r="E160" s="67"/>
      <c r="F160" s="67">
        <v>40</v>
      </c>
      <c r="G160" s="55"/>
    </row>
    <row r="161" spans="1:8" ht="33.75" x14ac:dyDescent="0.2">
      <c r="A161" s="55">
        <v>157</v>
      </c>
      <c r="B161" s="52" t="s">
        <v>165</v>
      </c>
      <c r="C161" s="64"/>
      <c r="D161" s="67"/>
      <c r="E161" s="67"/>
      <c r="F161" s="67">
        <v>50</v>
      </c>
      <c r="G161" s="55"/>
    </row>
    <row r="162" spans="1:8" ht="78.75" x14ac:dyDescent="0.2">
      <c r="A162" s="55">
        <v>158</v>
      </c>
      <c r="B162" s="52" t="s">
        <v>166</v>
      </c>
      <c r="C162" s="64"/>
      <c r="D162" s="67"/>
      <c r="E162" s="67"/>
      <c r="F162" s="67"/>
      <c r="G162" s="55"/>
    </row>
    <row r="163" spans="1:8" ht="45" x14ac:dyDescent="0.2">
      <c r="A163" s="55">
        <v>159</v>
      </c>
      <c r="B163" s="52" t="s">
        <v>167</v>
      </c>
      <c r="C163" s="64" t="s">
        <v>117</v>
      </c>
      <c r="D163" s="67">
        <v>140</v>
      </c>
      <c r="E163" s="67"/>
      <c r="F163" s="67">
        <v>30</v>
      </c>
      <c r="G163" s="55"/>
    </row>
    <row r="164" spans="1:8" ht="22.5" x14ac:dyDescent="0.2">
      <c r="A164" s="55">
        <v>160</v>
      </c>
      <c r="B164" s="52" t="s">
        <v>168</v>
      </c>
      <c r="C164" s="64" t="s">
        <v>117</v>
      </c>
      <c r="D164" s="67">
        <v>80</v>
      </c>
      <c r="E164" s="67"/>
      <c r="F164" s="67">
        <v>40</v>
      </c>
      <c r="G164" s="55"/>
    </row>
    <row r="165" spans="1:8" ht="45" x14ac:dyDescent="0.2">
      <c r="A165" s="55">
        <v>161</v>
      </c>
      <c r="B165" s="52" t="s">
        <v>169</v>
      </c>
      <c r="C165" s="64"/>
      <c r="D165" s="67"/>
      <c r="E165" s="67"/>
      <c r="F165" s="67">
        <v>80</v>
      </c>
      <c r="G165" s="55"/>
    </row>
    <row r="166" spans="1:8" ht="33.75" x14ac:dyDescent="0.2">
      <c r="A166" s="55">
        <v>162</v>
      </c>
      <c r="B166" s="52" t="s">
        <v>170</v>
      </c>
      <c r="C166" s="64"/>
      <c r="D166" s="67"/>
      <c r="E166" s="67"/>
      <c r="F166" s="67">
        <v>170</v>
      </c>
      <c r="G166" s="55"/>
    </row>
    <row r="167" spans="1:8" ht="22.5" x14ac:dyDescent="0.2">
      <c r="A167" s="55">
        <v>163</v>
      </c>
      <c r="B167" s="52" t="s">
        <v>171</v>
      </c>
      <c r="C167" s="64" t="s">
        <v>117</v>
      </c>
      <c r="D167" s="67">
        <v>150</v>
      </c>
      <c r="E167" s="67"/>
      <c r="F167" s="67">
        <v>30</v>
      </c>
      <c r="G167" s="55"/>
    </row>
    <row r="168" spans="1:8" ht="33.75" x14ac:dyDescent="0.2">
      <c r="A168" s="55">
        <v>164</v>
      </c>
      <c r="B168" s="52" t="s">
        <v>172</v>
      </c>
      <c r="C168" s="64"/>
      <c r="D168" s="67"/>
      <c r="E168" s="67"/>
      <c r="F168" s="67">
        <v>15</v>
      </c>
      <c r="G168" s="55"/>
    </row>
    <row r="169" spans="1:8" ht="45" x14ac:dyDescent="0.2">
      <c r="A169" s="55">
        <v>165</v>
      </c>
      <c r="B169" s="68" t="s">
        <v>173</v>
      </c>
      <c r="C169" s="64" t="s">
        <v>117</v>
      </c>
      <c r="D169" s="67">
        <v>40</v>
      </c>
      <c r="E169" s="67"/>
      <c r="F169" s="67">
        <v>10</v>
      </c>
      <c r="G169" s="55"/>
    </row>
    <row r="170" spans="1:8" x14ac:dyDescent="0.2">
      <c r="A170" s="55"/>
      <c r="B170" s="55"/>
      <c r="C170" s="55"/>
      <c r="D170" s="96">
        <f>SUM(D5:D169)</f>
        <v>15391</v>
      </c>
      <c r="E170" s="96">
        <f t="shared" ref="E170:F170" si="0">SUM(E5:E169)</f>
        <v>0</v>
      </c>
      <c r="F170" s="96">
        <f t="shared" si="0"/>
        <v>5526.5</v>
      </c>
      <c r="G170" s="96"/>
      <c r="H170" s="46">
        <f>SUM(D170:G170)</f>
        <v>20917.5</v>
      </c>
    </row>
    <row r="171" spans="1:8" x14ac:dyDescent="0.2">
      <c r="A171" s="125" t="s">
        <v>192</v>
      </c>
      <c r="B171" s="125"/>
      <c r="C171" s="125"/>
      <c r="D171" s="125"/>
      <c r="E171" s="125"/>
      <c r="F171" s="125"/>
      <c r="G171" s="125"/>
    </row>
    <row r="172" spans="1:8" ht="45" x14ac:dyDescent="0.2">
      <c r="A172" s="32">
        <v>1</v>
      </c>
      <c r="B172" s="52" t="s">
        <v>174</v>
      </c>
      <c r="C172" s="53" t="s">
        <v>175</v>
      </c>
      <c r="D172" s="67">
        <v>22</v>
      </c>
      <c r="E172" s="69"/>
      <c r="F172" s="67">
        <v>10</v>
      </c>
      <c r="G172" s="55"/>
    </row>
    <row r="173" spans="1:8" ht="45" x14ac:dyDescent="0.2">
      <c r="A173" s="32">
        <v>2</v>
      </c>
      <c r="B173" s="52" t="s">
        <v>176</v>
      </c>
      <c r="C173" s="53" t="s">
        <v>175</v>
      </c>
      <c r="D173" s="67">
        <v>15</v>
      </c>
      <c r="E173" s="69"/>
      <c r="F173" s="67">
        <v>10</v>
      </c>
      <c r="G173" s="55"/>
    </row>
    <row r="174" spans="1:8" ht="67.5" x14ac:dyDescent="0.2">
      <c r="A174" s="32">
        <v>3</v>
      </c>
      <c r="B174" s="52" t="s">
        <v>177</v>
      </c>
      <c r="C174" s="53" t="s">
        <v>175</v>
      </c>
      <c r="D174" s="67">
        <v>30</v>
      </c>
      <c r="E174" s="69"/>
      <c r="F174" s="67">
        <v>50</v>
      </c>
      <c r="G174" s="55"/>
    </row>
    <row r="175" spans="1:8" ht="67.5" x14ac:dyDescent="0.2">
      <c r="A175" s="32">
        <v>4</v>
      </c>
      <c r="B175" s="52" t="s">
        <v>178</v>
      </c>
      <c r="C175" s="53" t="s">
        <v>175</v>
      </c>
      <c r="D175" s="67">
        <v>18</v>
      </c>
      <c r="E175" s="69"/>
      <c r="F175" s="67">
        <v>20</v>
      </c>
      <c r="G175" s="55"/>
    </row>
    <row r="176" spans="1:8" ht="45" x14ac:dyDescent="0.2">
      <c r="A176" s="32">
        <v>5</v>
      </c>
      <c r="B176" s="52" t="s">
        <v>179</v>
      </c>
      <c r="C176" s="53" t="s">
        <v>175</v>
      </c>
      <c r="D176" s="67">
        <v>25</v>
      </c>
      <c r="E176" s="69"/>
      <c r="F176" s="67">
        <v>20</v>
      </c>
      <c r="G176" s="55"/>
    </row>
    <row r="177" spans="1:12" ht="22.5" x14ac:dyDescent="0.2">
      <c r="A177" s="32">
        <v>6</v>
      </c>
      <c r="B177" s="52" t="s">
        <v>180</v>
      </c>
      <c r="C177" s="53" t="s">
        <v>175</v>
      </c>
      <c r="D177" s="67">
        <v>16</v>
      </c>
      <c r="E177" s="69"/>
      <c r="F177" s="67">
        <v>20</v>
      </c>
      <c r="G177" s="55"/>
    </row>
    <row r="178" spans="1:12" ht="22.5" x14ac:dyDescent="0.2">
      <c r="A178" s="32">
        <v>7</v>
      </c>
      <c r="B178" s="52" t="s">
        <v>181</v>
      </c>
      <c r="C178" s="53" t="s">
        <v>175</v>
      </c>
      <c r="D178" s="67">
        <v>15</v>
      </c>
      <c r="E178" s="69"/>
      <c r="F178" s="67">
        <v>10</v>
      </c>
      <c r="G178" s="55"/>
    </row>
    <row r="179" spans="1:12" ht="45" x14ac:dyDescent="0.2">
      <c r="A179" s="32">
        <v>8</v>
      </c>
      <c r="B179" s="52" t="s">
        <v>182</v>
      </c>
      <c r="C179" s="53" t="s">
        <v>175</v>
      </c>
      <c r="D179" s="67">
        <v>10</v>
      </c>
      <c r="E179" s="69"/>
      <c r="F179" s="67">
        <v>5</v>
      </c>
      <c r="G179" s="55"/>
    </row>
    <row r="180" spans="1:12" x14ac:dyDescent="0.2">
      <c r="D180" s="84">
        <f>SUM(D172:D179)</f>
        <v>151</v>
      </c>
      <c r="E180" s="84"/>
      <c r="F180" s="84">
        <f>SUM(F172:F179)</f>
        <v>145</v>
      </c>
      <c r="H180" s="46">
        <f>SUM(D180:G180)</f>
        <v>296</v>
      </c>
    </row>
    <row r="181" spans="1:12" x14ac:dyDescent="0.2">
      <c r="H181" s="46">
        <f>H180+H170</f>
        <v>21213.5</v>
      </c>
      <c r="L181" s="46">
        <f>H180+H170</f>
        <v>21213.5</v>
      </c>
    </row>
  </sheetData>
  <mergeCells count="5">
    <mergeCell ref="A171:G171"/>
    <mergeCell ref="A2:A4"/>
    <mergeCell ref="B2:C3"/>
    <mergeCell ref="D3:G3"/>
    <mergeCell ref="D2:G2"/>
  </mergeCell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ნაწილი 1</vt:lpstr>
      <vt:lpstr>ნაწილი 2</vt:lpstr>
      <vt:lpstr>ნაწილი 3</vt:lpstr>
      <vt:lpstr>ნაწილი 4</vt:lpstr>
      <vt:lpstr>ნაწილი 5</vt:lpstr>
      <vt:lpstr> ნაწილი 6</vt:lpstr>
      <vt:lpstr>ნაწილი 7</vt:lpstr>
      <vt:lpstr>ნაწილი 8</vt:lpstr>
      <vt:lpstr>ნაწილი 9</vt:lpstr>
      <vt:lpstr>ნაწილი 10</vt:lpstr>
      <vt:lpstr>ნაწილი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2018-06-13T12:08:39Z</dcterms:modified>
</cp:coreProperties>
</file>