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455" windowHeight="11835"/>
  </bookViews>
  <sheets>
    <sheet name="Sheet1 (2)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3" i="4"/>
  <c r="H73" i="4" l="1"/>
</calcChain>
</file>

<file path=xl/sharedStrings.xml><?xml version="1.0" encoding="utf-8"?>
<sst xmlns="http://schemas.openxmlformats.org/spreadsheetml/2006/main" count="81" uniqueCount="79">
  <si>
    <t>195/75 R16</t>
  </si>
  <si>
    <t>225/65 R17</t>
  </si>
  <si>
    <t>265/65 R17</t>
  </si>
  <si>
    <t>7.50-R20 (220/508)</t>
  </si>
  <si>
    <t>8.25-R20 (240/508)</t>
  </si>
  <si>
    <t>9.00-R20</t>
  </si>
  <si>
    <t>12.00-R18 (320/45)</t>
  </si>
  <si>
    <t>12.00-R20 (320/508)</t>
  </si>
  <si>
    <t>12.5/80-R18</t>
  </si>
  <si>
    <t>12.5-R20</t>
  </si>
  <si>
    <t>13.00-R22.5</t>
  </si>
  <si>
    <t>14.00-R20</t>
  </si>
  <si>
    <t>16.9-R28</t>
  </si>
  <si>
    <t>16.9-R30</t>
  </si>
  <si>
    <t>18.4-R26</t>
  </si>
  <si>
    <t>20.5-R25</t>
  </si>
  <si>
    <t>31x10.5 R15</t>
  </si>
  <si>
    <t>175/70 R13</t>
  </si>
  <si>
    <t>175/75 R16</t>
  </si>
  <si>
    <t>175/80 R16</t>
  </si>
  <si>
    <t>195/70 R15</t>
  </si>
  <si>
    <t>185/75 R16</t>
  </si>
  <si>
    <t>205/55 R16</t>
  </si>
  <si>
    <t>205/60 R16</t>
  </si>
  <si>
    <t>205/65 R15</t>
  </si>
  <si>
    <t>205/70 R16</t>
  </si>
  <si>
    <t>205/70 R15</t>
  </si>
  <si>
    <t>215/75 R15</t>
  </si>
  <si>
    <t>215/75 R16</t>
  </si>
  <si>
    <t>225/75 R16</t>
  </si>
  <si>
    <t>235/60 R16</t>
  </si>
  <si>
    <t>235/75 R17.5</t>
  </si>
  <si>
    <t>245/70 R16</t>
  </si>
  <si>
    <t>245/75 R16</t>
  </si>
  <si>
    <t>265/70 R16</t>
  </si>
  <si>
    <t>275/65 R17</t>
  </si>
  <si>
    <t>360/508 R20</t>
  </si>
  <si>
    <t>315/80 R22.5</t>
  </si>
  <si>
    <t>425/65 R22.5</t>
  </si>
  <si>
    <t>425/85 R21</t>
  </si>
  <si>
    <t>28x9-15-14</t>
  </si>
  <si>
    <t>6.50-10</t>
  </si>
  <si>
    <t>საბურავის ზომა</t>
  </si>
  <si>
    <t>მოხსნა/ დაყენება</t>
  </si>
  <si>
    <t xml:space="preserve">კამერის დაკერება </t>
  </si>
  <si>
    <t>395/85R20</t>
  </si>
  <si>
    <t>195/R14C</t>
  </si>
  <si>
    <t>215/55R16</t>
  </si>
  <si>
    <t>215/90 R15c</t>
  </si>
  <si>
    <t>285/65R18</t>
  </si>
  <si>
    <t>265/60R18</t>
  </si>
  <si>
    <t>265/65R18</t>
  </si>
  <si>
    <t>8.15-15 (28X9-15)</t>
  </si>
  <si>
    <t>10-16.5</t>
  </si>
  <si>
    <t>25x10.00-12</t>
  </si>
  <si>
    <t>25x8.00-12</t>
  </si>
  <si>
    <t>17.5-25</t>
  </si>
  <si>
    <t>14.00-24</t>
  </si>
  <si>
    <t>215/55R17</t>
  </si>
  <si>
    <t>215/65R16</t>
  </si>
  <si>
    <t>265/60R17</t>
  </si>
  <si>
    <t>285/60R18</t>
  </si>
  <si>
    <t>265/75R16</t>
  </si>
  <si>
    <t>16.00R20</t>
  </si>
  <si>
    <t>225/60R17</t>
  </si>
  <si>
    <t>265/65R17</t>
  </si>
  <si>
    <t>255/60R17</t>
  </si>
  <si>
    <t>225/70R16</t>
  </si>
  <si>
    <t>385/65R22.5</t>
  </si>
  <si>
    <t>205/50R17</t>
  </si>
  <si>
    <t>215/60R16</t>
  </si>
  <si>
    <t>ნახრის გასწორება (ერთი მხარე)</t>
  </si>
  <si>
    <t>პრეისკურანტის ერთეულის კამერის დაკერების მომსახურების სავარაუდო ღირებულება დღგ-ს გარეშე  (ლარი)</t>
  </si>
  <si>
    <t>პრეისკურანტის ერთეულის ნახრის გასწორების (ერთი მხარე) მომსახურების სავარაუდო ღირებულება დღგ-ს გარეშე  (ლარი)</t>
  </si>
  <si>
    <t>პრეტენდეტის  მიერ შემოთავაზებული  პრეისკურანტის ერთეულის  ნახრის გასწორების (ერთი მხარე) მომსახურების სავარაუდო ღირებულება დღგ-ს გარეშე  (ლარი)</t>
  </si>
  <si>
    <t>ჯამი</t>
  </si>
  <si>
    <t>#</t>
  </si>
  <si>
    <t>საბურავების მომსახურება  - ცხრილი #3</t>
  </si>
  <si>
    <t>პრეტენდეტის  მიერ შემოთავაზებული  პრეისკურანტის ერთეულის კამერის დაკერების მომსახურების სავარაუდო ღირებულება დღგ-ს გარეშე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</si>
</sst>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2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4" zoomScaleNormal="100" zoomScaleSheetLayoutView="130" workbookViewId="0">
      <selection activeCell="H78" sqref="H78"/>
    </sheetView>
  </sheetViews>
  <sheetFormatPr defaultRowHeight="15" x14ac:dyDescent="0.25"/>
  <cols>
    <col min="1" max="1" width="4.140625" style="22" customWidth="1"/>
    <col min="2" max="2" width="22.140625" style="9" customWidth="1"/>
    <col min="3" max="3" width="9.28515625" style="2" hidden="1" customWidth="1"/>
    <col min="4" max="4" width="11.85546875" style="2" hidden="1" customWidth="1"/>
    <col min="5" max="5" width="16.5703125" style="2" customWidth="1"/>
    <col min="6" max="6" width="19.42578125" style="2" customWidth="1"/>
    <col min="7" max="7" width="15.5703125" style="2" hidden="1" customWidth="1"/>
    <col min="8" max="8" width="16.5703125" style="2" customWidth="1"/>
    <col min="9" max="9" width="21.140625" style="2" customWidth="1"/>
    <col min="10" max="10" width="15.5703125" style="2" customWidth="1"/>
    <col min="11" max="11" width="9.140625" style="2"/>
  </cols>
  <sheetData>
    <row r="1" spans="1:11" ht="48.75" customHeight="1" x14ac:dyDescent="0.25">
      <c r="A1" s="24" t="s">
        <v>77</v>
      </c>
      <c r="B1" s="24"/>
      <c r="C1" s="24"/>
      <c r="D1" s="24"/>
      <c r="E1" s="24"/>
      <c r="F1" s="24"/>
      <c r="G1" s="24"/>
      <c r="H1" s="24"/>
      <c r="I1" s="24"/>
    </row>
    <row r="2" spans="1:11" s="6" customFormat="1" ht="130.5" customHeight="1" x14ac:dyDescent="0.25">
      <c r="A2" s="12" t="s">
        <v>76</v>
      </c>
      <c r="B2" s="12" t="s">
        <v>42</v>
      </c>
      <c r="C2" s="12" t="s">
        <v>43</v>
      </c>
      <c r="D2" s="10" t="s">
        <v>44</v>
      </c>
      <c r="E2" s="12" t="s">
        <v>72</v>
      </c>
      <c r="F2" s="10" t="s">
        <v>78</v>
      </c>
      <c r="G2" s="10" t="s">
        <v>71</v>
      </c>
      <c r="H2" s="12" t="s">
        <v>73</v>
      </c>
      <c r="I2" s="10" t="s">
        <v>74</v>
      </c>
      <c r="J2" s="7"/>
      <c r="K2" s="5"/>
    </row>
    <row r="3" spans="1:11" s="1" customFormat="1" x14ac:dyDescent="0.25">
      <c r="A3" s="13">
        <v>1</v>
      </c>
      <c r="B3" s="23" t="s">
        <v>3</v>
      </c>
      <c r="C3" s="16">
        <v>20</v>
      </c>
      <c r="D3" s="17">
        <v>10</v>
      </c>
      <c r="E3" s="18">
        <f>D3/1.18</f>
        <v>8.4745762711864412</v>
      </c>
      <c r="F3" s="17"/>
      <c r="G3" s="17">
        <v>0</v>
      </c>
      <c r="H3" s="18">
        <f>G3/1.18</f>
        <v>0</v>
      </c>
      <c r="I3" s="17"/>
      <c r="J3" s="8"/>
      <c r="K3" s="3"/>
    </row>
    <row r="4" spans="1:11" s="1" customFormat="1" x14ac:dyDescent="0.25">
      <c r="A4" s="13">
        <v>2</v>
      </c>
      <c r="B4" s="23" t="s">
        <v>4</v>
      </c>
      <c r="C4" s="16">
        <v>20</v>
      </c>
      <c r="D4" s="17">
        <v>10</v>
      </c>
      <c r="E4" s="18">
        <f t="shared" ref="E4:E67" si="0">D4/1.18</f>
        <v>8.4745762711864412</v>
      </c>
      <c r="F4" s="17"/>
      <c r="G4" s="17">
        <v>0</v>
      </c>
      <c r="H4" s="18">
        <f t="shared" ref="H4:H67" si="1">G4/1.18</f>
        <v>0</v>
      </c>
      <c r="I4" s="17"/>
      <c r="J4" s="8"/>
      <c r="K4" s="3"/>
    </row>
    <row r="5" spans="1:11" s="1" customFormat="1" x14ac:dyDescent="0.25">
      <c r="A5" s="13">
        <v>3</v>
      </c>
      <c r="B5" s="23" t="s">
        <v>5</v>
      </c>
      <c r="C5" s="16">
        <v>20</v>
      </c>
      <c r="D5" s="17">
        <v>10</v>
      </c>
      <c r="E5" s="18">
        <f t="shared" si="0"/>
        <v>8.4745762711864412</v>
      </c>
      <c r="F5" s="17"/>
      <c r="G5" s="17">
        <v>0</v>
      </c>
      <c r="H5" s="18">
        <f t="shared" si="1"/>
        <v>0</v>
      </c>
      <c r="I5" s="17"/>
      <c r="J5" s="8"/>
      <c r="K5" s="3"/>
    </row>
    <row r="6" spans="1:11" s="1" customFormat="1" x14ac:dyDescent="0.25">
      <c r="A6" s="13">
        <v>4</v>
      </c>
      <c r="B6" s="23" t="s">
        <v>6</v>
      </c>
      <c r="C6" s="16">
        <v>20</v>
      </c>
      <c r="D6" s="17">
        <v>10</v>
      </c>
      <c r="E6" s="18">
        <f t="shared" si="0"/>
        <v>8.4745762711864412</v>
      </c>
      <c r="F6" s="17"/>
      <c r="G6" s="17">
        <v>0</v>
      </c>
      <c r="H6" s="18">
        <f t="shared" si="1"/>
        <v>0</v>
      </c>
      <c r="I6" s="17"/>
      <c r="J6" s="8"/>
      <c r="K6" s="3"/>
    </row>
    <row r="7" spans="1:11" s="1" customFormat="1" x14ac:dyDescent="0.25">
      <c r="A7" s="13">
        <v>5</v>
      </c>
      <c r="B7" s="23" t="s">
        <v>7</v>
      </c>
      <c r="C7" s="16">
        <v>20</v>
      </c>
      <c r="D7" s="17">
        <v>10</v>
      </c>
      <c r="E7" s="18">
        <f t="shared" si="0"/>
        <v>8.4745762711864412</v>
      </c>
      <c r="F7" s="17"/>
      <c r="G7" s="17">
        <v>0</v>
      </c>
      <c r="H7" s="18">
        <f t="shared" si="1"/>
        <v>0</v>
      </c>
      <c r="I7" s="17"/>
      <c r="J7" s="8"/>
      <c r="K7" s="3"/>
    </row>
    <row r="8" spans="1:11" s="1" customFormat="1" x14ac:dyDescent="0.25">
      <c r="A8" s="13">
        <v>6</v>
      </c>
      <c r="B8" s="23" t="s">
        <v>45</v>
      </c>
      <c r="C8" s="16">
        <v>20</v>
      </c>
      <c r="D8" s="17">
        <v>10</v>
      </c>
      <c r="E8" s="18">
        <f t="shared" si="0"/>
        <v>8.4745762711864412</v>
      </c>
      <c r="F8" s="17"/>
      <c r="G8" s="17">
        <v>0</v>
      </c>
      <c r="H8" s="18">
        <f t="shared" si="1"/>
        <v>0</v>
      </c>
      <c r="I8" s="17"/>
      <c r="J8" s="8"/>
      <c r="K8" s="3"/>
    </row>
    <row r="9" spans="1:11" s="1" customFormat="1" x14ac:dyDescent="0.25">
      <c r="A9" s="13">
        <v>7</v>
      </c>
      <c r="B9" s="23" t="s">
        <v>8</v>
      </c>
      <c r="C9" s="16">
        <v>20</v>
      </c>
      <c r="D9" s="17">
        <v>10</v>
      </c>
      <c r="E9" s="18">
        <f t="shared" si="0"/>
        <v>8.4745762711864412</v>
      </c>
      <c r="F9" s="17"/>
      <c r="G9" s="17">
        <v>0</v>
      </c>
      <c r="H9" s="18">
        <f t="shared" si="1"/>
        <v>0</v>
      </c>
      <c r="I9" s="17"/>
      <c r="J9" s="8"/>
      <c r="K9" s="3"/>
    </row>
    <row r="10" spans="1:11" s="1" customFormat="1" x14ac:dyDescent="0.25">
      <c r="A10" s="13">
        <v>8</v>
      </c>
      <c r="B10" s="23" t="s">
        <v>9</v>
      </c>
      <c r="C10" s="16">
        <v>20</v>
      </c>
      <c r="D10" s="17">
        <v>10</v>
      </c>
      <c r="E10" s="18">
        <f t="shared" si="0"/>
        <v>8.4745762711864412</v>
      </c>
      <c r="F10" s="17"/>
      <c r="G10" s="17">
        <v>0</v>
      </c>
      <c r="H10" s="18">
        <f t="shared" si="1"/>
        <v>0</v>
      </c>
      <c r="I10" s="17"/>
      <c r="J10" s="8"/>
      <c r="K10" s="3"/>
    </row>
    <row r="11" spans="1:11" s="1" customFormat="1" x14ac:dyDescent="0.25">
      <c r="A11" s="13">
        <v>9</v>
      </c>
      <c r="B11" s="23" t="s">
        <v>10</v>
      </c>
      <c r="C11" s="16">
        <v>10</v>
      </c>
      <c r="D11" s="17">
        <v>10</v>
      </c>
      <c r="E11" s="18">
        <f t="shared" si="0"/>
        <v>8.4745762711864412</v>
      </c>
      <c r="F11" s="17"/>
      <c r="G11" s="17">
        <v>0</v>
      </c>
      <c r="H11" s="18">
        <f t="shared" si="1"/>
        <v>0</v>
      </c>
      <c r="I11" s="17"/>
      <c r="J11" s="8"/>
      <c r="K11" s="3"/>
    </row>
    <row r="12" spans="1:11" s="1" customFormat="1" x14ac:dyDescent="0.25">
      <c r="A12" s="13">
        <v>10</v>
      </c>
      <c r="B12" s="23" t="s">
        <v>11</v>
      </c>
      <c r="C12" s="16">
        <v>20</v>
      </c>
      <c r="D12" s="17">
        <v>10</v>
      </c>
      <c r="E12" s="18">
        <f t="shared" si="0"/>
        <v>8.4745762711864412</v>
      </c>
      <c r="F12" s="17"/>
      <c r="G12" s="17">
        <v>0</v>
      </c>
      <c r="H12" s="18">
        <f t="shared" si="1"/>
        <v>0</v>
      </c>
      <c r="I12" s="17"/>
      <c r="J12" s="8"/>
      <c r="K12" s="3"/>
    </row>
    <row r="13" spans="1:11" s="1" customFormat="1" x14ac:dyDescent="0.25">
      <c r="A13" s="13">
        <v>11</v>
      </c>
      <c r="B13" s="23" t="s">
        <v>63</v>
      </c>
      <c r="C13" s="16">
        <v>20</v>
      </c>
      <c r="D13" s="17">
        <v>10</v>
      </c>
      <c r="E13" s="18">
        <f t="shared" si="0"/>
        <v>8.4745762711864412</v>
      </c>
      <c r="F13" s="17"/>
      <c r="G13" s="17">
        <v>0</v>
      </c>
      <c r="H13" s="18">
        <f t="shared" si="1"/>
        <v>0</v>
      </c>
      <c r="I13" s="17"/>
      <c r="J13" s="8"/>
      <c r="K13" s="3"/>
    </row>
    <row r="14" spans="1:11" s="1" customFormat="1" x14ac:dyDescent="0.25">
      <c r="A14" s="13">
        <v>12</v>
      </c>
      <c r="B14" s="23" t="s">
        <v>12</v>
      </c>
      <c r="C14" s="16">
        <v>15</v>
      </c>
      <c r="D14" s="17">
        <v>10</v>
      </c>
      <c r="E14" s="18">
        <f t="shared" si="0"/>
        <v>8.4745762711864412</v>
      </c>
      <c r="F14" s="17"/>
      <c r="G14" s="17">
        <v>0</v>
      </c>
      <c r="H14" s="18">
        <f t="shared" si="1"/>
        <v>0</v>
      </c>
      <c r="I14" s="17"/>
      <c r="J14" s="8"/>
      <c r="K14" s="3"/>
    </row>
    <row r="15" spans="1:11" s="1" customFormat="1" x14ac:dyDescent="0.25">
      <c r="A15" s="13">
        <v>13</v>
      </c>
      <c r="B15" s="23" t="s">
        <v>13</v>
      </c>
      <c r="C15" s="16">
        <v>15</v>
      </c>
      <c r="D15" s="17">
        <v>10</v>
      </c>
      <c r="E15" s="18">
        <f t="shared" si="0"/>
        <v>8.4745762711864412</v>
      </c>
      <c r="F15" s="17"/>
      <c r="G15" s="17">
        <v>0</v>
      </c>
      <c r="H15" s="18">
        <f t="shared" si="1"/>
        <v>0</v>
      </c>
      <c r="I15" s="17"/>
      <c r="J15" s="8"/>
      <c r="K15" s="3"/>
    </row>
    <row r="16" spans="1:11" s="1" customFormat="1" x14ac:dyDescent="0.25">
      <c r="A16" s="13">
        <v>14</v>
      </c>
      <c r="B16" s="23" t="s">
        <v>14</v>
      </c>
      <c r="C16" s="16">
        <v>30</v>
      </c>
      <c r="D16" s="17">
        <v>10</v>
      </c>
      <c r="E16" s="18">
        <f t="shared" si="0"/>
        <v>8.4745762711864412</v>
      </c>
      <c r="F16" s="17"/>
      <c r="G16" s="17">
        <v>0</v>
      </c>
      <c r="H16" s="18">
        <f t="shared" si="1"/>
        <v>0</v>
      </c>
      <c r="I16" s="17"/>
      <c r="J16" s="8"/>
      <c r="K16" s="3"/>
    </row>
    <row r="17" spans="1:11" s="1" customFormat="1" x14ac:dyDescent="0.25">
      <c r="A17" s="13">
        <v>15</v>
      </c>
      <c r="B17" s="23" t="s">
        <v>15</v>
      </c>
      <c r="C17" s="16">
        <v>30</v>
      </c>
      <c r="D17" s="17">
        <v>10</v>
      </c>
      <c r="E17" s="18">
        <f t="shared" si="0"/>
        <v>8.4745762711864412</v>
      </c>
      <c r="F17" s="17"/>
      <c r="G17" s="17">
        <v>0</v>
      </c>
      <c r="H17" s="18">
        <f t="shared" si="1"/>
        <v>0</v>
      </c>
      <c r="I17" s="17"/>
      <c r="J17" s="8"/>
      <c r="K17" s="3"/>
    </row>
    <row r="18" spans="1:11" s="1" customFormat="1" x14ac:dyDescent="0.25">
      <c r="A18" s="13">
        <v>16</v>
      </c>
      <c r="B18" s="23" t="s">
        <v>16</v>
      </c>
      <c r="C18" s="16">
        <v>2</v>
      </c>
      <c r="D18" s="17">
        <v>10</v>
      </c>
      <c r="E18" s="18">
        <f t="shared" si="0"/>
        <v>8.4745762711864412</v>
      </c>
      <c r="F18" s="17"/>
      <c r="G18" s="17">
        <v>25</v>
      </c>
      <c r="H18" s="18">
        <f t="shared" si="1"/>
        <v>21.186440677966104</v>
      </c>
      <c r="I18" s="17"/>
      <c r="J18" s="8"/>
      <c r="K18" s="3"/>
    </row>
    <row r="19" spans="1:11" s="1" customFormat="1" x14ac:dyDescent="0.25">
      <c r="A19" s="13">
        <v>17</v>
      </c>
      <c r="B19" s="23" t="s">
        <v>17</v>
      </c>
      <c r="C19" s="16">
        <v>2</v>
      </c>
      <c r="D19" s="17">
        <v>10</v>
      </c>
      <c r="E19" s="18">
        <f t="shared" si="0"/>
        <v>8.4745762711864412</v>
      </c>
      <c r="F19" s="17"/>
      <c r="G19" s="17">
        <v>25</v>
      </c>
      <c r="H19" s="18">
        <f t="shared" si="1"/>
        <v>21.186440677966104</v>
      </c>
      <c r="I19" s="17"/>
      <c r="J19" s="8"/>
      <c r="K19" s="3"/>
    </row>
    <row r="20" spans="1:11" s="1" customFormat="1" x14ac:dyDescent="0.25">
      <c r="A20" s="13">
        <v>18</v>
      </c>
      <c r="B20" s="23" t="s">
        <v>46</v>
      </c>
      <c r="C20" s="16">
        <v>2</v>
      </c>
      <c r="D20" s="17">
        <v>10</v>
      </c>
      <c r="E20" s="18">
        <f t="shared" si="0"/>
        <v>8.4745762711864412</v>
      </c>
      <c r="F20" s="17"/>
      <c r="G20" s="17">
        <v>25</v>
      </c>
      <c r="H20" s="18">
        <f t="shared" si="1"/>
        <v>21.186440677966104</v>
      </c>
      <c r="I20" s="17"/>
      <c r="J20" s="8"/>
      <c r="K20" s="3"/>
    </row>
    <row r="21" spans="1:11" s="1" customFormat="1" x14ac:dyDescent="0.25">
      <c r="A21" s="13">
        <v>19</v>
      </c>
      <c r="B21" s="23" t="s">
        <v>18</v>
      </c>
      <c r="C21" s="16">
        <v>2</v>
      </c>
      <c r="D21" s="17">
        <v>10</v>
      </c>
      <c r="E21" s="18">
        <f t="shared" si="0"/>
        <v>8.4745762711864412</v>
      </c>
      <c r="F21" s="17"/>
      <c r="G21" s="17">
        <v>25</v>
      </c>
      <c r="H21" s="18">
        <f t="shared" si="1"/>
        <v>21.186440677966104</v>
      </c>
      <c r="I21" s="17"/>
      <c r="J21" s="8"/>
      <c r="K21" s="3"/>
    </row>
    <row r="22" spans="1:11" s="1" customFormat="1" x14ac:dyDescent="0.25">
      <c r="A22" s="13">
        <v>20</v>
      </c>
      <c r="B22" s="23" t="s">
        <v>19</v>
      </c>
      <c r="C22" s="16">
        <v>2</v>
      </c>
      <c r="D22" s="17">
        <v>10</v>
      </c>
      <c r="E22" s="18">
        <f t="shared" si="0"/>
        <v>8.4745762711864412</v>
      </c>
      <c r="F22" s="17"/>
      <c r="G22" s="17">
        <v>25</v>
      </c>
      <c r="H22" s="18">
        <f t="shared" si="1"/>
        <v>21.186440677966104</v>
      </c>
      <c r="I22" s="17"/>
      <c r="J22" s="8"/>
      <c r="K22" s="3"/>
    </row>
    <row r="23" spans="1:11" s="1" customFormat="1" x14ac:dyDescent="0.25">
      <c r="A23" s="13">
        <v>21</v>
      </c>
      <c r="B23" s="23" t="s">
        <v>0</v>
      </c>
      <c r="C23" s="16">
        <v>2</v>
      </c>
      <c r="D23" s="17">
        <v>10</v>
      </c>
      <c r="E23" s="18">
        <f t="shared" si="0"/>
        <v>8.4745762711864412</v>
      </c>
      <c r="F23" s="17"/>
      <c r="G23" s="17">
        <v>25</v>
      </c>
      <c r="H23" s="18">
        <f t="shared" si="1"/>
        <v>21.186440677966104</v>
      </c>
      <c r="I23" s="17"/>
      <c r="J23" s="8"/>
      <c r="K23" s="3"/>
    </row>
    <row r="24" spans="1:11" s="1" customFormat="1" x14ac:dyDescent="0.25">
      <c r="A24" s="13">
        <v>22</v>
      </c>
      <c r="B24" s="23" t="s">
        <v>20</v>
      </c>
      <c r="C24" s="16">
        <v>2</v>
      </c>
      <c r="D24" s="17">
        <v>10</v>
      </c>
      <c r="E24" s="18">
        <f t="shared" si="0"/>
        <v>8.4745762711864412</v>
      </c>
      <c r="F24" s="17"/>
      <c r="G24" s="17">
        <v>25</v>
      </c>
      <c r="H24" s="18">
        <f t="shared" si="1"/>
        <v>21.186440677966104</v>
      </c>
      <c r="I24" s="17"/>
      <c r="J24" s="8"/>
      <c r="K24" s="3"/>
    </row>
    <row r="25" spans="1:11" s="1" customFormat="1" x14ac:dyDescent="0.25">
      <c r="A25" s="13">
        <v>23</v>
      </c>
      <c r="B25" s="23" t="s">
        <v>21</v>
      </c>
      <c r="C25" s="16">
        <v>2</v>
      </c>
      <c r="D25" s="17">
        <v>10</v>
      </c>
      <c r="E25" s="18">
        <f t="shared" si="0"/>
        <v>8.4745762711864412</v>
      </c>
      <c r="F25" s="17"/>
      <c r="G25" s="17">
        <v>25</v>
      </c>
      <c r="H25" s="18">
        <f t="shared" si="1"/>
        <v>21.186440677966104</v>
      </c>
      <c r="I25" s="17"/>
      <c r="J25" s="8"/>
      <c r="K25" s="3"/>
    </row>
    <row r="26" spans="1:11" s="1" customFormat="1" x14ac:dyDescent="0.25">
      <c r="A26" s="13">
        <v>24</v>
      </c>
      <c r="B26" s="23" t="s">
        <v>22</v>
      </c>
      <c r="C26" s="16">
        <v>2</v>
      </c>
      <c r="D26" s="17">
        <v>10</v>
      </c>
      <c r="E26" s="18">
        <f t="shared" si="0"/>
        <v>8.4745762711864412</v>
      </c>
      <c r="F26" s="17"/>
      <c r="G26" s="17">
        <v>25</v>
      </c>
      <c r="H26" s="18">
        <f t="shared" si="1"/>
        <v>21.186440677966104</v>
      </c>
      <c r="I26" s="17"/>
      <c r="J26" s="8"/>
      <c r="K26" s="3"/>
    </row>
    <row r="27" spans="1:11" s="1" customFormat="1" x14ac:dyDescent="0.25">
      <c r="A27" s="13">
        <v>25</v>
      </c>
      <c r="B27" s="23" t="s">
        <v>23</v>
      </c>
      <c r="C27" s="16">
        <v>2</v>
      </c>
      <c r="D27" s="17">
        <v>10</v>
      </c>
      <c r="E27" s="18">
        <f t="shared" si="0"/>
        <v>8.4745762711864412</v>
      </c>
      <c r="F27" s="17"/>
      <c r="G27" s="17">
        <v>25</v>
      </c>
      <c r="H27" s="18">
        <f t="shared" si="1"/>
        <v>21.186440677966104</v>
      </c>
      <c r="I27" s="17"/>
      <c r="J27" s="8"/>
      <c r="K27" s="3"/>
    </row>
    <row r="28" spans="1:11" s="1" customFormat="1" x14ac:dyDescent="0.25">
      <c r="A28" s="13">
        <v>26</v>
      </c>
      <c r="B28" s="23" t="s">
        <v>24</v>
      </c>
      <c r="C28" s="16">
        <v>2</v>
      </c>
      <c r="D28" s="17">
        <v>10</v>
      </c>
      <c r="E28" s="18">
        <f t="shared" si="0"/>
        <v>8.4745762711864412</v>
      </c>
      <c r="F28" s="17"/>
      <c r="G28" s="17">
        <v>25</v>
      </c>
      <c r="H28" s="18">
        <f t="shared" si="1"/>
        <v>21.186440677966104</v>
      </c>
      <c r="I28" s="17"/>
      <c r="J28" s="8"/>
      <c r="K28" s="3"/>
    </row>
    <row r="29" spans="1:11" s="1" customFormat="1" x14ac:dyDescent="0.25">
      <c r="A29" s="13">
        <v>27</v>
      </c>
      <c r="B29" s="23" t="s">
        <v>25</v>
      </c>
      <c r="C29" s="16">
        <v>2</v>
      </c>
      <c r="D29" s="17">
        <v>10</v>
      </c>
      <c r="E29" s="18">
        <f t="shared" si="0"/>
        <v>8.4745762711864412</v>
      </c>
      <c r="F29" s="17"/>
      <c r="G29" s="17">
        <v>25</v>
      </c>
      <c r="H29" s="18">
        <f t="shared" si="1"/>
        <v>21.186440677966104</v>
      </c>
      <c r="I29" s="17"/>
      <c r="J29" s="8"/>
      <c r="K29" s="3"/>
    </row>
    <row r="30" spans="1:11" s="1" customFormat="1" x14ac:dyDescent="0.25">
      <c r="A30" s="13">
        <v>28</v>
      </c>
      <c r="B30" s="23" t="s">
        <v>26</v>
      </c>
      <c r="C30" s="16">
        <v>2</v>
      </c>
      <c r="D30" s="17">
        <v>10</v>
      </c>
      <c r="E30" s="18">
        <f t="shared" si="0"/>
        <v>8.4745762711864412</v>
      </c>
      <c r="F30" s="17"/>
      <c r="G30" s="17">
        <v>25</v>
      </c>
      <c r="H30" s="18">
        <f t="shared" si="1"/>
        <v>21.186440677966104</v>
      </c>
      <c r="I30" s="17"/>
      <c r="J30" s="8"/>
      <c r="K30" s="3"/>
    </row>
    <row r="31" spans="1:11" s="1" customFormat="1" x14ac:dyDescent="0.25">
      <c r="A31" s="13">
        <v>29</v>
      </c>
      <c r="B31" s="23" t="s">
        <v>47</v>
      </c>
      <c r="C31" s="16">
        <v>2</v>
      </c>
      <c r="D31" s="17">
        <v>10</v>
      </c>
      <c r="E31" s="18">
        <f t="shared" si="0"/>
        <v>8.4745762711864412</v>
      </c>
      <c r="F31" s="17"/>
      <c r="G31" s="17">
        <v>25</v>
      </c>
      <c r="H31" s="18">
        <f t="shared" si="1"/>
        <v>21.186440677966104</v>
      </c>
      <c r="I31" s="17"/>
      <c r="J31" s="8"/>
      <c r="K31" s="3"/>
    </row>
    <row r="32" spans="1:11" s="1" customFormat="1" x14ac:dyDescent="0.25">
      <c r="A32" s="13">
        <v>30</v>
      </c>
      <c r="B32" s="23" t="s">
        <v>70</v>
      </c>
      <c r="C32" s="16">
        <v>2</v>
      </c>
      <c r="D32" s="17">
        <v>10</v>
      </c>
      <c r="E32" s="18">
        <f t="shared" si="0"/>
        <v>8.4745762711864412</v>
      </c>
      <c r="F32" s="17"/>
      <c r="G32" s="17">
        <v>25</v>
      </c>
      <c r="H32" s="18">
        <f t="shared" si="1"/>
        <v>21.186440677966104</v>
      </c>
      <c r="I32" s="17"/>
      <c r="J32" s="8"/>
      <c r="K32" s="3"/>
    </row>
    <row r="33" spans="1:11" s="1" customFormat="1" x14ac:dyDescent="0.25">
      <c r="A33" s="13">
        <v>31</v>
      </c>
      <c r="B33" s="23" t="s">
        <v>59</v>
      </c>
      <c r="C33" s="16">
        <v>2</v>
      </c>
      <c r="D33" s="17">
        <v>10</v>
      </c>
      <c r="E33" s="18">
        <f t="shared" si="0"/>
        <v>8.4745762711864412</v>
      </c>
      <c r="F33" s="17"/>
      <c r="G33" s="17">
        <v>25</v>
      </c>
      <c r="H33" s="18">
        <f t="shared" si="1"/>
        <v>21.186440677966104</v>
      </c>
      <c r="I33" s="17"/>
      <c r="J33" s="8"/>
      <c r="K33" s="3"/>
    </row>
    <row r="34" spans="1:11" s="1" customFormat="1" x14ac:dyDescent="0.25">
      <c r="A34" s="13">
        <v>32</v>
      </c>
      <c r="B34" s="23" t="s">
        <v>27</v>
      </c>
      <c r="C34" s="16">
        <v>2</v>
      </c>
      <c r="D34" s="17">
        <v>10</v>
      </c>
      <c r="E34" s="18">
        <f t="shared" si="0"/>
        <v>8.4745762711864412</v>
      </c>
      <c r="F34" s="17"/>
      <c r="G34" s="17">
        <v>25</v>
      </c>
      <c r="H34" s="18">
        <f t="shared" si="1"/>
        <v>21.186440677966104</v>
      </c>
      <c r="I34" s="17"/>
      <c r="J34" s="8"/>
      <c r="K34" s="3"/>
    </row>
    <row r="35" spans="1:11" s="1" customFormat="1" x14ac:dyDescent="0.25">
      <c r="A35" s="13">
        <v>33</v>
      </c>
      <c r="B35" s="23" t="s">
        <v>28</v>
      </c>
      <c r="C35" s="16">
        <v>2</v>
      </c>
      <c r="D35" s="17">
        <v>10</v>
      </c>
      <c r="E35" s="18">
        <f t="shared" si="0"/>
        <v>8.4745762711864412</v>
      </c>
      <c r="F35" s="17"/>
      <c r="G35" s="17">
        <v>25</v>
      </c>
      <c r="H35" s="18">
        <f t="shared" si="1"/>
        <v>21.186440677966104</v>
      </c>
      <c r="I35" s="17"/>
      <c r="J35" s="8"/>
      <c r="K35" s="3"/>
    </row>
    <row r="36" spans="1:11" s="1" customFormat="1" x14ac:dyDescent="0.25">
      <c r="A36" s="13">
        <v>34</v>
      </c>
      <c r="B36" s="23" t="s">
        <v>48</v>
      </c>
      <c r="C36" s="16">
        <v>2</v>
      </c>
      <c r="D36" s="17">
        <v>10</v>
      </c>
      <c r="E36" s="18">
        <f t="shared" si="0"/>
        <v>8.4745762711864412</v>
      </c>
      <c r="F36" s="17"/>
      <c r="G36" s="17">
        <v>25</v>
      </c>
      <c r="H36" s="18">
        <f t="shared" si="1"/>
        <v>21.186440677966104</v>
      </c>
      <c r="I36" s="17"/>
      <c r="J36" s="8"/>
      <c r="K36" s="3"/>
    </row>
    <row r="37" spans="1:11" s="1" customFormat="1" x14ac:dyDescent="0.25">
      <c r="A37" s="13">
        <v>35</v>
      </c>
      <c r="B37" s="23" t="s">
        <v>67</v>
      </c>
      <c r="C37" s="16">
        <v>2</v>
      </c>
      <c r="D37" s="17">
        <v>10</v>
      </c>
      <c r="E37" s="18">
        <f t="shared" si="0"/>
        <v>8.4745762711864412</v>
      </c>
      <c r="F37" s="17"/>
      <c r="G37" s="17">
        <v>25</v>
      </c>
      <c r="H37" s="18">
        <f t="shared" si="1"/>
        <v>21.186440677966104</v>
      </c>
      <c r="I37" s="17"/>
      <c r="J37" s="8"/>
      <c r="K37" s="3"/>
    </row>
    <row r="38" spans="1:11" s="1" customFormat="1" x14ac:dyDescent="0.25">
      <c r="A38" s="13">
        <v>36</v>
      </c>
      <c r="B38" s="23" t="s">
        <v>29</v>
      </c>
      <c r="C38" s="16">
        <v>2</v>
      </c>
      <c r="D38" s="17">
        <v>10</v>
      </c>
      <c r="E38" s="18">
        <f t="shared" si="0"/>
        <v>8.4745762711864412</v>
      </c>
      <c r="F38" s="17"/>
      <c r="G38" s="17">
        <v>25</v>
      </c>
      <c r="H38" s="18">
        <f t="shared" si="1"/>
        <v>21.186440677966104</v>
      </c>
      <c r="I38" s="17"/>
      <c r="J38" s="8"/>
      <c r="K38" s="3"/>
    </row>
    <row r="39" spans="1:11" s="1" customFormat="1" x14ac:dyDescent="0.25">
      <c r="A39" s="13">
        <v>37</v>
      </c>
      <c r="B39" s="23" t="s">
        <v>30</v>
      </c>
      <c r="C39" s="16">
        <v>2</v>
      </c>
      <c r="D39" s="17">
        <v>10</v>
      </c>
      <c r="E39" s="18">
        <f t="shared" si="0"/>
        <v>8.4745762711864412</v>
      </c>
      <c r="F39" s="17"/>
      <c r="G39" s="17">
        <v>25</v>
      </c>
      <c r="H39" s="18">
        <f t="shared" si="1"/>
        <v>21.186440677966104</v>
      </c>
      <c r="I39" s="17"/>
      <c r="J39" s="8"/>
      <c r="K39" s="3"/>
    </row>
    <row r="40" spans="1:11" s="1" customFormat="1" x14ac:dyDescent="0.25">
      <c r="A40" s="13">
        <v>38</v>
      </c>
      <c r="B40" s="23" t="s">
        <v>31</v>
      </c>
      <c r="C40" s="19">
        <v>3</v>
      </c>
      <c r="D40" s="17">
        <v>10</v>
      </c>
      <c r="E40" s="18">
        <f t="shared" si="0"/>
        <v>8.4745762711864412</v>
      </c>
      <c r="F40" s="17"/>
      <c r="G40" s="17">
        <v>25</v>
      </c>
      <c r="H40" s="18">
        <f t="shared" si="1"/>
        <v>21.186440677966104</v>
      </c>
      <c r="I40" s="17"/>
      <c r="J40" s="8"/>
      <c r="K40" s="3"/>
    </row>
    <row r="41" spans="1:11" s="1" customFormat="1" x14ac:dyDescent="0.25">
      <c r="A41" s="13">
        <v>39</v>
      </c>
      <c r="B41" s="23" t="s">
        <v>32</v>
      </c>
      <c r="C41" s="16">
        <v>2</v>
      </c>
      <c r="D41" s="17">
        <v>10</v>
      </c>
      <c r="E41" s="18">
        <f t="shared" si="0"/>
        <v>8.4745762711864412</v>
      </c>
      <c r="F41" s="17"/>
      <c r="G41" s="17">
        <v>25</v>
      </c>
      <c r="H41" s="18">
        <f t="shared" si="1"/>
        <v>21.186440677966104</v>
      </c>
      <c r="I41" s="17"/>
      <c r="J41" s="8"/>
      <c r="K41" s="3"/>
    </row>
    <row r="42" spans="1:11" s="1" customFormat="1" x14ac:dyDescent="0.25">
      <c r="A42" s="13">
        <v>40</v>
      </c>
      <c r="B42" s="23" t="s">
        <v>69</v>
      </c>
      <c r="C42" s="16">
        <v>2</v>
      </c>
      <c r="D42" s="17">
        <v>10</v>
      </c>
      <c r="E42" s="18">
        <f t="shared" si="0"/>
        <v>8.4745762711864412</v>
      </c>
      <c r="F42" s="17"/>
      <c r="G42" s="17">
        <v>25</v>
      </c>
      <c r="H42" s="18">
        <f t="shared" si="1"/>
        <v>21.186440677966104</v>
      </c>
      <c r="I42" s="17"/>
      <c r="J42" s="8"/>
      <c r="K42" s="3"/>
    </row>
    <row r="43" spans="1:11" s="1" customFormat="1" x14ac:dyDescent="0.25">
      <c r="A43" s="13">
        <v>41</v>
      </c>
      <c r="B43" s="23" t="s">
        <v>58</v>
      </c>
      <c r="C43" s="16">
        <v>2</v>
      </c>
      <c r="D43" s="17">
        <v>10</v>
      </c>
      <c r="E43" s="18">
        <f t="shared" si="0"/>
        <v>8.4745762711864412</v>
      </c>
      <c r="F43" s="17"/>
      <c r="G43" s="17">
        <v>25</v>
      </c>
      <c r="H43" s="18">
        <f t="shared" si="1"/>
        <v>21.186440677966104</v>
      </c>
      <c r="I43" s="17"/>
      <c r="J43" s="8"/>
      <c r="K43" s="3"/>
    </row>
    <row r="44" spans="1:11" s="1" customFormat="1" x14ac:dyDescent="0.25">
      <c r="A44" s="13">
        <v>42</v>
      </c>
      <c r="B44" s="23" t="s">
        <v>64</v>
      </c>
      <c r="C44" s="16">
        <v>2</v>
      </c>
      <c r="D44" s="17">
        <v>10</v>
      </c>
      <c r="E44" s="18">
        <f t="shared" si="0"/>
        <v>8.4745762711864412</v>
      </c>
      <c r="F44" s="17"/>
      <c r="G44" s="17">
        <v>25</v>
      </c>
      <c r="H44" s="18">
        <f t="shared" si="1"/>
        <v>21.186440677966104</v>
      </c>
      <c r="I44" s="17"/>
      <c r="J44" s="8"/>
      <c r="K44" s="3"/>
    </row>
    <row r="45" spans="1:11" s="1" customFormat="1" x14ac:dyDescent="0.25">
      <c r="A45" s="13">
        <v>43</v>
      </c>
      <c r="B45" s="23" t="s">
        <v>1</v>
      </c>
      <c r="C45" s="16">
        <v>2</v>
      </c>
      <c r="D45" s="17">
        <v>10</v>
      </c>
      <c r="E45" s="18">
        <f t="shared" si="0"/>
        <v>8.4745762711864412</v>
      </c>
      <c r="F45" s="17"/>
      <c r="G45" s="17">
        <v>25</v>
      </c>
      <c r="H45" s="18">
        <f t="shared" si="1"/>
        <v>21.186440677966104</v>
      </c>
      <c r="I45" s="17"/>
      <c r="J45" s="8"/>
      <c r="K45" s="3"/>
    </row>
    <row r="46" spans="1:11" s="1" customFormat="1" x14ac:dyDescent="0.25">
      <c r="A46" s="13">
        <v>44</v>
      </c>
      <c r="B46" s="23" t="s">
        <v>33</v>
      </c>
      <c r="C46" s="16">
        <v>2</v>
      </c>
      <c r="D46" s="17">
        <v>10</v>
      </c>
      <c r="E46" s="18">
        <f t="shared" si="0"/>
        <v>8.4745762711864412</v>
      </c>
      <c r="F46" s="17"/>
      <c r="G46" s="17">
        <v>25</v>
      </c>
      <c r="H46" s="18">
        <f t="shared" si="1"/>
        <v>21.186440677966104</v>
      </c>
      <c r="I46" s="17"/>
      <c r="J46" s="8"/>
      <c r="K46" s="3"/>
    </row>
    <row r="47" spans="1:11" s="1" customFormat="1" x14ac:dyDescent="0.25">
      <c r="A47" s="13">
        <v>45</v>
      </c>
      <c r="B47" s="23" t="s">
        <v>66</v>
      </c>
      <c r="C47" s="16">
        <v>2</v>
      </c>
      <c r="D47" s="17">
        <v>10</v>
      </c>
      <c r="E47" s="18">
        <f t="shared" si="0"/>
        <v>8.4745762711864412</v>
      </c>
      <c r="F47" s="17"/>
      <c r="G47" s="17">
        <v>25</v>
      </c>
      <c r="H47" s="18">
        <f t="shared" si="1"/>
        <v>21.186440677966104</v>
      </c>
      <c r="I47" s="17"/>
      <c r="J47" s="8"/>
      <c r="K47" s="3"/>
    </row>
    <row r="48" spans="1:11" s="1" customFormat="1" x14ac:dyDescent="0.25">
      <c r="A48" s="13">
        <v>46</v>
      </c>
      <c r="B48" s="23" t="s">
        <v>60</v>
      </c>
      <c r="C48" s="16">
        <v>2</v>
      </c>
      <c r="D48" s="17">
        <v>10</v>
      </c>
      <c r="E48" s="18">
        <f t="shared" si="0"/>
        <v>8.4745762711864412</v>
      </c>
      <c r="F48" s="17"/>
      <c r="G48" s="17">
        <v>25</v>
      </c>
      <c r="H48" s="18">
        <f t="shared" si="1"/>
        <v>21.186440677966104</v>
      </c>
      <c r="I48" s="17"/>
      <c r="J48" s="8"/>
      <c r="K48" s="3"/>
    </row>
    <row r="49" spans="1:11" s="1" customFormat="1" x14ac:dyDescent="0.25">
      <c r="A49" s="13">
        <v>47</v>
      </c>
      <c r="B49" s="23" t="s">
        <v>65</v>
      </c>
      <c r="C49" s="16">
        <v>2</v>
      </c>
      <c r="D49" s="17">
        <v>10</v>
      </c>
      <c r="E49" s="18">
        <f t="shared" si="0"/>
        <v>8.4745762711864412</v>
      </c>
      <c r="F49" s="17"/>
      <c r="G49" s="17">
        <v>25</v>
      </c>
      <c r="H49" s="18">
        <f t="shared" si="1"/>
        <v>21.186440677966104</v>
      </c>
      <c r="I49" s="17"/>
      <c r="J49" s="8"/>
      <c r="K49" s="3"/>
    </row>
    <row r="50" spans="1:11" s="1" customFormat="1" x14ac:dyDescent="0.25">
      <c r="A50" s="13">
        <v>48</v>
      </c>
      <c r="B50" s="23" t="s">
        <v>2</v>
      </c>
      <c r="C50" s="16">
        <v>2</v>
      </c>
      <c r="D50" s="17">
        <v>10</v>
      </c>
      <c r="E50" s="18">
        <f t="shared" si="0"/>
        <v>8.4745762711864412</v>
      </c>
      <c r="F50" s="17"/>
      <c r="G50" s="17">
        <v>25</v>
      </c>
      <c r="H50" s="18">
        <f t="shared" si="1"/>
        <v>21.186440677966104</v>
      </c>
      <c r="I50" s="17"/>
      <c r="J50" s="8"/>
      <c r="K50" s="3"/>
    </row>
    <row r="51" spans="1:11" s="1" customFormat="1" x14ac:dyDescent="0.25">
      <c r="A51" s="13">
        <v>49</v>
      </c>
      <c r="B51" s="23" t="s">
        <v>61</v>
      </c>
      <c r="C51" s="16">
        <v>2</v>
      </c>
      <c r="D51" s="17">
        <v>10</v>
      </c>
      <c r="E51" s="18">
        <f t="shared" si="0"/>
        <v>8.4745762711864412</v>
      </c>
      <c r="F51" s="17"/>
      <c r="G51" s="17">
        <v>25</v>
      </c>
      <c r="H51" s="18">
        <f t="shared" si="1"/>
        <v>21.186440677966104</v>
      </c>
      <c r="I51" s="17"/>
      <c r="J51" s="8"/>
      <c r="K51" s="3"/>
    </row>
    <row r="52" spans="1:11" s="1" customFormat="1" x14ac:dyDescent="0.25">
      <c r="A52" s="13">
        <v>50</v>
      </c>
      <c r="B52" s="23" t="s">
        <v>49</v>
      </c>
      <c r="C52" s="16">
        <v>2</v>
      </c>
      <c r="D52" s="17">
        <v>10</v>
      </c>
      <c r="E52" s="18">
        <f t="shared" si="0"/>
        <v>8.4745762711864412</v>
      </c>
      <c r="F52" s="17"/>
      <c r="G52" s="17">
        <v>25</v>
      </c>
      <c r="H52" s="18">
        <f t="shared" si="1"/>
        <v>21.186440677966104</v>
      </c>
      <c r="I52" s="17"/>
      <c r="J52" s="8"/>
      <c r="K52" s="3"/>
    </row>
    <row r="53" spans="1:11" s="1" customFormat="1" x14ac:dyDescent="0.25">
      <c r="A53" s="13">
        <v>51</v>
      </c>
      <c r="B53" s="23" t="s">
        <v>50</v>
      </c>
      <c r="C53" s="16">
        <v>2</v>
      </c>
      <c r="D53" s="17">
        <v>10</v>
      </c>
      <c r="E53" s="18">
        <f t="shared" si="0"/>
        <v>8.4745762711864412</v>
      </c>
      <c r="F53" s="17"/>
      <c r="G53" s="17">
        <v>25</v>
      </c>
      <c r="H53" s="18">
        <f t="shared" si="1"/>
        <v>21.186440677966104</v>
      </c>
      <c r="I53" s="17"/>
      <c r="J53" s="8"/>
      <c r="K53" s="3"/>
    </row>
    <row r="54" spans="1:11" s="1" customFormat="1" x14ac:dyDescent="0.25">
      <c r="A54" s="13">
        <v>52</v>
      </c>
      <c r="B54" s="23" t="s">
        <v>51</v>
      </c>
      <c r="C54" s="16">
        <v>2</v>
      </c>
      <c r="D54" s="17">
        <v>10</v>
      </c>
      <c r="E54" s="18">
        <f t="shared" si="0"/>
        <v>8.4745762711864412</v>
      </c>
      <c r="F54" s="17"/>
      <c r="G54" s="17">
        <v>25</v>
      </c>
      <c r="H54" s="18">
        <f t="shared" si="1"/>
        <v>21.186440677966104</v>
      </c>
      <c r="I54" s="17"/>
      <c r="J54" s="8"/>
      <c r="K54" s="3"/>
    </row>
    <row r="55" spans="1:11" s="1" customFormat="1" x14ac:dyDescent="0.25">
      <c r="A55" s="13">
        <v>53</v>
      </c>
      <c r="B55" s="23" t="s">
        <v>34</v>
      </c>
      <c r="C55" s="16">
        <v>2</v>
      </c>
      <c r="D55" s="17">
        <v>10</v>
      </c>
      <c r="E55" s="18">
        <f t="shared" si="0"/>
        <v>8.4745762711864412</v>
      </c>
      <c r="F55" s="17"/>
      <c r="G55" s="17">
        <v>25</v>
      </c>
      <c r="H55" s="18">
        <f t="shared" si="1"/>
        <v>21.186440677966104</v>
      </c>
      <c r="I55" s="17"/>
      <c r="J55" s="8"/>
      <c r="K55" s="3"/>
    </row>
    <row r="56" spans="1:11" s="1" customFormat="1" x14ac:dyDescent="0.25">
      <c r="A56" s="13">
        <v>54</v>
      </c>
      <c r="B56" s="23" t="s">
        <v>62</v>
      </c>
      <c r="C56" s="16">
        <v>2</v>
      </c>
      <c r="D56" s="17">
        <v>10</v>
      </c>
      <c r="E56" s="18">
        <f t="shared" si="0"/>
        <v>8.4745762711864412</v>
      </c>
      <c r="F56" s="17"/>
      <c r="G56" s="17">
        <v>25</v>
      </c>
      <c r="H56" s="18">
        <f t="shared" si="1"/>
        <v>21.186440677966104</v>
      </c>
      <c r="I56" s="17"/>
      <c r="J56" s="8"/>
      <c r="K56" s="3"/>
    </row>
    <row r="57" spans="1:11" s="1" customFormat="1" x14ac:dyDescent="0.25">
      <c r="A57" s="13">
        <v>55</v>
      </c>
      <c r="B57" s="23" t="s">
        <v>34</v>
      </c>
      <c r="C57" s="16">
        <v>2</v>
      </c>
      <c r="D57" s="17">
        <v>10</v>
      </c>
      <c r="E57" s="18">
        <f t="shared" si="0"/>
        <v>8.4745762711864412</v>
      </c>
      <c r="F57" s="17"/>
      <c r="G57" s="17">
        <v>25</v>
      </c>
      <c r="H57" s="18">
        <f t="shared" si="1"/>
        <v>21.186440677966104</v>
      </c>
      <c r="I57" s="17"/>
      <c r="J57" s="8"/>
      <c r="K57" s="3"/>
    </row>
    <row r="58" spans="1:11" s="1" customFormat="1" x14ac:dyDescent="0.25">
      <c r="A58" s="13">
        <v>56</v>
      </c>
      <c r="B58" s="23" t="s">
        <v>35</v>
      </c>
      <c r="C58" s="16">
        <v>2</v>
      </c>
      <c r="D58" s="17">
        <v>10</v>
      </c>
      <c r="E58" s="18">
        <f t="shared" si="0"/>
        <v>8.4745762711864412</v>
      </c>
      <c r="F58" s="17"/>
      <c r="G58" s="17">
        <v>25</v>
      </c>
      <c r="H58" s="18">
        <f t="shared" si="1"/>
        <v>21.186440677966104</v>
      </c>
      <c r="I58" s="17"/>
      <c r="J58" s="8"/>
      <c r="K58" s="3"/>
    </row>
    <row r="59" spans="1:11" s="1" customFormat="1" x14ac:dyDescent="0.25">
      <c r="A59" s="13">
        <v>57</v>
      </c>
      <c r="B59" s="23" t="s">
        <v>36</v>
      </c>
      <c r="C59" s="16">
        <v>20</v>
      </c>
      <c r="D59" s="17">
        <v>10</v>
      </c>
      <c r="E59" s="18">
        <f t="shared" si="0"/>
        <v>8.4745762711864412</v>
      </c>
      <c r="F59" s="17"/>
      <c r="G59" s="17">
        <v>25</v>
      </c>
      <c r="H59" s="18">
        <f t="shared" si="1"/>
        <v>21.186440677966104</v>
      </c>
      <c r="I59" s="17"/>
      <c r="J59" s="8"/>
      <c r="K59" s="3"/>
    </row>
    <row r="60" spans="1:11" s="1" customFormat="1" x14ac:dyDescent="0.25">
      <c r="A60" s="13">
        <v>58</v>
      </c>
      <c r="B60" s="23" t="s">
        <v>37</v>
      </c>
      <c r="C60" s="16">
        <v>10</v>
      </c>
      <c r="D60" s="17">
        <v>10</v>
      </c>
      <c r="E60" s="18">
        <f t="shared" si="0"/>
        <v>8.4745762711864412</v>
      </c>
      <c r="F60" s="17"/>
      <c r="G60" s="17">
        <v>25</v>
      </c>
      <c r="H60" s="18">
        <f t="shared" si="1"/>
        <v>21.186440677966104</v>
      </c>
      <c r="I60" s="17"/>
      <c r="J60" s="8"/>
      <c r="K60" s="3"/>
    </row>
    <row r="61" spans="1:11" s="1" customFormat="1" x14ac:dyDescent="0.25">
      <c r="A61" s="13">
        <v>59</v>
      </c>
      <c r="B61" s="23" t="s">
        <v>38</v>
      </c>
      <c r="C61" s="16">
        <v>10</v>
      </c>
      <c r="D61" s="17">
        <v>10</v>
      </c>
      <c r="E61" s="18">
        <f t="shared" si="0"/>
        <v>8.4745762711864412</v>
      </c>
      <c r="F61" s="17"/>
      <c r="G61" s="17">
        <v>25</v>
      </c>
      <c r="H61" s="18">
        <f t="shared" si="1"/>
        <v>21.186440677966104</v>
      </c>
      <c r="I61" s="17"/>
      <c r="J61" s="8"/>
      <c r="K61" s="3"/>
    </row>
    <row r="62" spans="1:11" s="1" customFormat="1" x14ac:dyDescent="0.25">
      <c r="A62" s="13">
        <v>60</v>
      </c>
      <c r="B62" s="23" t="s">
        <v>39</v>
      </c>
      <c r="C62" s="16">
        <v>20</v>
      </c>
      <c r="D62" s="17">
        <v>10</v>
      </c>
      <c r="E62" s="18">
        <f t="shared" si="0"/>
        <v>8.4745762711864412</v>
      </c>
      <c r="F62" s="17"/>
      <c r="G62" s="17">
        <v>25</v>
      </c>
      <c r="H62" s="18">
        <f t="shared" si="1"/>
        <v>21.186440677966104</v>
      </c>
      <c r="I62" s="17"/>
      <c r="J62" s="8"/>
      <c r="K62" s="3"/>
    </row>
    <row r="63" spans="1:11" s="1" customFormat="1" x14ac:dyDescent="0.25">
      <c r="A63" s="13">
        <v>61</v>
      </c>
      <c r="B63" s="23" t="s">
        <v>40</v>
      </c>
      <c r="C63" s="16">
        <v>10</v>
      </c>
      <c r="D63" s="17">
        <v>10</v>
      </c>
      <c r="E63" s="18">
        <f t="shared" si="0"/>
        <v>8.4745762711864412</v>
      </c>
      <c r="F63" s="17"/>
      <c r="G63" s="17">
        <v>25</v>
      </c>
      <c r="H63" s="18">
        <f t="shared" si="1"/>
        <v>21.186440677966104</v>
      </c>
      <c r="I63" s="17"/>
      <c r="J63" s="8"/>
      <c r="K63" s="3"/>
    </row>
    <row r="64" spans="1:11" s="1" customFormat="1" ht="15" customHeight="1" x14ac:dyDescent="0.25">
      <c r="A64" s="13">
        <v>62</v>
      </c>
      <c r="B64" s="23" t="s">
        <v>41</v>
      </c>
      <c r="C64" s="16">
        <v>5</v>
      </c>
      <c r="D64" s="17">
        <v>10</v>
      </c>
      <c r="E64" s="18">
        <f t="shared" si="0"/>
        <v>8.4745762711864412</v>
      </c>
      <c r="F64" s="17"/>
      <c r="G64" s="17">
        <v>0</v>
      </c>
      <c r="H64" s="18">
        <f t="shared" si="1"/>
        <v>0</v>
      </c>
      <c r="I64" s="17"/>
      <c r="J64" s="8"/>
      <c r="K64" s="3"/>
    </row>
    <row r="65" spans="1:11" s="1" customFormat="1" x14ac:dyDescent="0.25">
      <c r="A65" s="13">
        <v>63</v>
      </c>
      <c r="B65" s="23" t="s">
        <v>52</v>
      </c>
      <c r="C65" s="16">
        <v>10</v>
      </c>
      <c r="D65" s="17">
        <v>10</v>
      </c>
      <c r="E65" s="18">
        <f t="shared" si="0"/>
        <v>8.4745762711864412</v>
      </c>
      <c r="F65" s="17"/>
      <c r="G65" s="17">
        <v>0</v>
      </c>
      <c r="H65" s="18">
        <f t="shared" si="1"/>
        <v>0</v>
      </c>
      <c r="I65" s="17"/>
      <c r="J65" s="8"/>
      <c r="K65" s="3"/>
    </row>
    <row r="66" spans="1:11" s="1" customFormat="1" x14ac:dyDescent="0.25">
      <c r="A66" s="13">
        <v>64</v>
      </c>
      <c r="B66" s="23" t="s">
        <v>53</v>
      </c>
      <c r="C66" s="16">
        <v>10</v>
      </c>
      <c r="D66" s="17">
        <v>10</v>
      </c>
      <c r="E66" s="18">
        <f t="shared" si="0"/>
        <v>8.4745762711864412</v>
      </c>
      <c r="F66" s="17"/>
      <c r="G66" s="17">
        <v>0</v>
      </c>
      <c r="H66" s="18">
        <f t="shared" si="1"/>
        <v>0</v>
      </c>
      <c r="I66" s="17"/>
      <c r="J66" s="8"/>
      <c r="K66" s="3"/>
    </row>
    <row r="67" spans="1:11" s="1" customFormat="1" x14ac:dyDescent="0.25">
      <c r="A67" s="13">
        <v>65</v>
      </c>
      <c r="B67" s="23" t="s">
        <v>54</v>
      </c>
      <c r="C67" s="16">
        <v>3</v>
      </c>
      <c r="D67" s="17">
        <v>10</v>
      </c>
      <c r="E67" s="18">
        <f t="shared" si="0"/>
        <v>8.4745762711864412</v>
      </c>
      <c r="F67" s="17"/>
      <c r="G67" s="17">
        <v>0</v>
      </c>
      <c r="H67" s="18">
        <f t="shared" si="1"/>
        <v>0</v>
      </c>
      <c r="I67" s="17"/>
      <c r="J67" s="8"/>
      <c r="K67" s="3"/>
    </row>
    <row r="68" spans="1:11" s="1" customFormat="1" x14ac:dyDescent="0.25">
      <c r="A68" s="13">
        <v>66</v>
      </c>
      <c r="B68" s="23" t="s">
        <v>55</v>
      </c>
      <c r="C68" s="16">
        <v>3</v>
      </c>
      <c r="D68" s="17">
        <v>10</v>
      </c>
      <c r="E68" s="18">
        <f t="shared" ref="E68:E72" si="2">D68/1.18</f>
        <v>8.4745762711864412</v>
      </c>
      <c r="F68" s="17"/>
      <c r="G68" s="17">
        <v>0</v>
      </c>
      <c r="H68" s="18">
        <f t="shared" ref="H68:H72" si="3">G68/1.18</f>
        <v>0</v>
      </c>
      <c r="I68" s="17"/>
      <c r="J68" s="8"/>
      <c r="K68" s="3"/>
    </row>
    <row r="69" spans="1:11" s="1" customFormat="1" x14ac:dyDescent="0.25">
      <c r="A69" s="13">
        <v>67</v>
      </c>
      <c r="B69" s="23" t="s">
        <v>56</v>
      </c>
      <c r="C69" s="16">
        <v>30</v>
      </c>
      <c r="D69" s="17">
        <v>10</v>
      </c>
      <c r="E69" s="18">
        <f t="shared" si="2"/>
        <v>8.4745762711864412</v>
      </c>
      <c r="F69" s="17"/>
      <c r="G69" s="17">
        <v>0</v>
      </c>
      <c r="H69" s="18">
        <f t="shared" si="3"/>
        <v>0</v>
      </c>
      <c r="I69" s="17"/>
      <c r="J69" s="8"/>
      <c r="K69" s="3"/>
    </row>
    <row r="70" spans="1:11" s="1" customFormat="1" x14ac:dyDescent="0.25">
      <c r="A70" s="13">
        <v>68</v>
      </c>
      <c r="B70" s="23" t="s">
        <v>68</v>
      </c>
      <c r="C70" s="16">
        <v>30</v>
      </c>
      <c r="D70" s="17">
        <v>10</v>
      </c>
      <c r="E70" s="18">
        <f t="shared" si="2"/>
        <v>8.4745762711864412</v>
      </c>
      <c r="F70" s="17"/>
      <c r="G70" s="17">
        <v>0</v>
      </c>
      <c r="H70" s="18">
        <f t="shared" si="3"/>
        <v>0</v>
      </c>
      <c r="I70" s="17"/>
      <c r="J70" s="8"/>
      <c r="K70" s="3"/>
    </row>
    <row r="71" spans="1:11" s="1" customFormat="1" x14ac:dyDescent="0.25">
      <c r="A71" s="13">
        <v>69</v>
      </c>
      <c r="B71" s="23" t="s">
        <v>63</v>
      </c>
      <c r="C71" s="16">
        <v>30</v>
      </c>
      <c r="D71" s="17">
        <v>10</v>
      </c>
      <c r="E71" s="18">
        <f t="shared" si="2"/>
        <v>8.4745762711864412</v>
      </c>
      <c r="F71" s="17"/>
      <c r="G71" s="17">
        <v>0</v>
      </c>
      <c r="H71" s="18">
        <f t="shared" si="3"/>
        <v>0</v>
      </c>
      <c r="I71" s="17"/>
      <c r="J71" s="8"/>
      <c r="K71" s="3"/>
    </row>
    <row r="72" spans="1:11" s="1" customFormat="1" x14ac:dyDescent="0.25">
      <c r="A72" s="13">
        <v>70</v>
      </c>
      <c r="B72" s="23" t="s">
        <v>57</v>
      </c>
      <c r="C72" s="16">
        <v>30</v>
      </c>
      <c r="D72" s="17">
        <v>10</v>
      </c>
      <c r="E72" s="18">
        <f t="shared" si="2"/>
        <v>8.4745762711864412</v>
      </c>
      <c r="F72" s="17"/>
      <c r="G72" s="17">
        <v>0</v>
      </c>
      <c r="H72" s="18">
        <f t="shared" si="3"/>
        <v>0</v>
      </c>
      <c r="I72" s="17"/>
      <c r="J72" s="8"/>
      <c r="K72" s="3"/>
    </row>
    <row r="73" spans="1:11" s="1" customFormat="1" ht="24" customHeight="1" x14ac:dyDescent="0.25">
      <c r="A73" s="14"/>
      <c r="B73" s="15" t="s">
        <v>75</v>
      </c>
      <c r="C73" s="14"/>
      <c r="D73" s="11"/>
      <c r="E73" s="20">
        <f>SUM(E3:E72)</f>
        <v>593.22033898305108</v>
      </c>
      <c r="F73" s="11"/>
      <c r="G73" s="11"/>
      <c r="H73" s="20">
        <f>SUM(H3:H72)</f>
        <v>974.57627118644007</v>
      </c>
      <c r="I73" s="11"/>
      <c r="J73" s="3"/>
      <c r="K73" s="3"/>
    </row>
    <row r="74" spans="1:11" x14ac:dyDescent="0.25">
      <c r="A74" s="21"/>
      <c r="B74" s="4"/>
    </row>
    <row r="75" spans="1:11" x14ac:dyDescent="0.25">
      <c r="A75" s="21"/>
      <c r="B75" s="4"/>
    </row>
    <row r="76" spans="1:11" x14ac:dyDescent="0.25">
      <c r="A76" s="21"/>
      <c r="B76" s="4"/>
    </row>
    <row r="77" spans="1:11" x14ac:dyDescent="0.25">
      <c r="A77" s="21"/>
      <c r="B77" s="4"/>
    </row>
    <row r="78" spans="1:11" x14ac:dyDescent="0.25">
      <c r="A78" s="21"/>
      <c r="B78" s="4"/>
    </row>
    <row r="79" spans="1:11" x14ac:dyDescent="0.25">
      <c r="A79" s="21"/>
      <c r="B79" s="4"/>
    </row>
    <row r="80" spans="1:11" x14ac:dyDescent="0.25">
      <c r="A80" s="21"/>
      <c r="B80" s="4"/>
    </row>
    <row r="81" spans="1:2" x14ac:dyDescent="0.25">
      <c r="A81" s="21"/>
      <c r="B81" s="4"/>
    </row>
    <row r="82" spans="1:2" x14ac:dyDescent="0.25">
      <c r="A82" s="21"/>
      <c r="B82" s="4"/>
    </row>
    <row r="83" spans="1:2" x14ac:dyDescent="0.25">
      <c r="A83" s="21"/>
      <c r="B83" s="4"/>
    </row>
    <row r="84" spans="1:2" x14ac:dyDescent="0.25">
      <c r="A84" s="21"/>
      <c r="B84" s="4"/>
    </row>
    <row r="85" spans="1:2" x14ac:dyDescent="0.25">
      <c r="A85" s="21"/>
      <c r="B85" s="4"/>
    </row>
    <row r="86" spans="1:2" x14ac:dyDescent="0.25">
      <c r="A86" s="21"/>
      <c r="B86" s="4"/>
    </row>
    <row r="87" spans="1:2" x14ac:dyDescent="0.25">
      <c r="A87" s="21"/>
      <c r="B87" s="4"/>
    </row>
    <row r="88" spans="1:2" x14ac:dyDescent="0.25">
      <c r="A88" s="21"/>
      <c r="B88" s="4"/>
    </row>
    <row r="89" spans="1:2" x14ac:dyDescent="0.25">
      <c r="A89" s="21"/>
      <c r="B89" s="4"/>
    </row>
    <row r="90" spans="1:2" x14ac:dyDescent="0.25">
      <c r="A90" s="21"/>
      <c r="B90" s="4"/>
    </row>
    <row r="91" spans="1:2" x14ac:dyDescent="0.25">
      <c r="A91" s="21"/>
      <c r="B91" s="4"/>
    </row>
    <row r="92" spans="1:2" x14ac:dyDescent="0.25">
      <c r="A92" s="21"/>
      <c r="B92" s="4"/>
    </row>
    <row r="93" spans="1:2" x14ac:dyDescent="0.25">
      <c r="A93" s="21"/>
      <c r="B93" s="4"/>
    </row>
    <row r="94" spans="1:2" x14ac:dyDescent="0.25">
      <c r="A94" s="21"/>
      <c r="B94" s="4"/>
    </row>
    <row r="95" spans="1:2" x14ac:dyDescent="0.25">
      <c r="A95" s="21"/>
      <c r="B95" s="4"/>
    </row>
    <row r="96" spans="1:2" x14ac:dyDescent="0.25">
      <c r="A96" s="21"/>
      <c r="B96" s="4"/>
    </row>
    <row r="97" spans="1:2" x14ac:dyDescent="0.25">
      <c r="A97" s="21"/>
      <c r="B97" s="4"/>
    </row>
    <row r="98" spans="1:2" x14ac:dyDescent="0.25">
      <c r="A98" s="21"/>
      <c r="B98" s="4"/>
    </row>
    <row r="99" spans="1:2" x14ac:dyDescent="0.25">
      <c r="A99" s="21"/>
      <c r="B99" s="4"/>
    </row>
    <row r="100" spans="1:2" x14ac:dyDescent="0.25">
      <c r="A100" s="21"/>
      <c r="B100" s="4"/>
    </row>
    <row r="101" spans="1:2" x14ac:dyDescent="0.25">
      <c r="A101" s="21"/>
      <c r="B101" s="4"/>
    </row>
    <row r="102" spans="1:2" x14ac:dyDescent="0.25">
      <c r="A102" s="21"/>
      <c r="B102" s="4"/>
    </row>
    <row r="103" spans="1:2" x14ac:dyDescent="0.25">
      <c r="A103" s="21"/>
      <c r="B103" s="4"/>
    </row>
    <row r="104" spans="1:2" x14ac:dyDescent="0.25">
      <c r="A104" s="21"/>
      <c r="B104" s="4"/>
    </row>
    <row r="105" spans="1:2" x14ac:dyDescent="0.25">
      <c r="A105" s="21"/>
      <c r="B105" s="4"/>
    </row>
    <row r="106" spans="1:2" x14ac:dyDescent="0.25">
      <c r="A106" s="21"/>
      <c r="B106" s="4"/>
    </row>
    <row r="107" spans="1:2" x14ac:dyDescent="0.25">
      <c r="A107" s="21"/>
      <c r="B107" s="4"/>
    </row>
    <row r="108" spans="1:2" x14ac:dyDescent="0.25">
      <c r="A108" s="21"/>
      <c r="B108" s="4"/>
    </row>
    <row r="109" spans="1:2" x14ac:dyDescent="0.25">
      <c r="A109" s="21"/>
      <c r="B109" s="4"/>
    </row>
    <row r="110" spans="1:2" x14ac:dyDescent="0.25">
      <c r="A110" s="21"/>
      <c r="B110" s="4"/>
    </row>
    <row r="111" spans="1:2" x14ac:dyDescent="0.25">
      <c r="A111" s="21"/>
      <c r="B111" s="4"/>
    </row>
    <row r="112" spans="1:2" x14ac:dyDescent="0.25">
      <c r="A112" s="21"/>
      <c r="B112" s="4"/>
    </row>
    <row r="113" spans="1:2" x14ac:dyDescent="0.25">
      <c r="A113" s="21"/>
      <c r="B113" s="4"/>
    </row>
    <row r="114" spans="1:2" x14ac:dyDescent="0.25">
      <c r="A114" s="21"/>
      <c r="B114" s="4"/>
    </row>
    <row r="115" spans="1:2" x14ac:dyDescent="0.25">
      <c r="A115" s="21"/>
      <c r="B115" s="4"/>
    </row>
    <row r="116" spans="1:2" x14ac:dyDescent="0.25">
      <c r="A116" s="21"/>
      <c r="B116" s="4"/>
    </row>
    <row r="117" spans="1:2" x14ac:dyDescent="0.25">
      <c r="A117" s="21"/>
      <c r="B117" s="4"/>
    </row>
    <row r="118" spans="1:2" x14ac:dyDescent="0.25">
      <c r="A118" s="21"/>
      <c r="B118" s="4"/>
    </row>
    <row r="119" spans="1:2" x14ac:dyDescent="0.25">
      <c r="A119" s="21"/>
      <c r="B119" s="4"/>
    </row>
    <row r="120" spans="1:2" x14ac:dyDescent="0.25">
      <c r="A120" s="21"/>
      <c r="B120" s="4"/>
    </row>
    <row r="121" spans="1:2" x14ac:dyDescent="0.25">
      <c r="A121" s="21"/>
      <c r="B121" s="4"/>
    </row>
    <row r="122" spans="1:2" x14ac:dyDescent="0.25">
      <c r="A122" s="21"/>
      <c r="B122" s="4"/>
    </row>
    <row r="123" spans="1:2" x14ac:dyDescent="0.25">
      <c r="A123" s="21"/>
      <c r="B123" s="4"/>
    </row>
    <row r="124" spans="1:2" x14ac:dyDescent="0.25">
      <c r="A124" s="21"/>
      <c r="B124" s="4"/>
    </row>
    <row r="125" spans="1:2" x14ac:dyDescent="0.25">
      <c r="A125" s="21"/>
      <c r="B125" s="4"/>
    </row>
    <row r="126" spans="1:2" x14ac:dyDescent="0.25">
      <c r="A126" s="21"/>
      <c r="B126" s="4"/>
    </row>
    <row r="127" spans="1:2" x14ac:dyDescent="0.25">
      <c r="A127" s="21"/>
      <c r="B127" s="4"/>
    </row>
    <row r="128" spans="1:2" x14ac:dyDescent="0.25">
      <c r="A128" s="21"/>
      <c r="B128" s="4"/>
    </row>
    <row r="129" spans="1:2" x14ac:dyDescent="0.25">
      <c r="A129" s="21"/>
      <c r="B129" s="4"/>
    </row>
  </sheetData>
  <sheetProtection algorithmName="SHA-512" hashValue="VkzJbyFis/EsgkLSOH45VVhdJoZwzsZ88X665lo2Sj+IkYKQLNQMCyOMvSHTd4G0Zj8CTDBQ+d8TMf/nYS2W3w==" saltValue="JzYIKvTzn0aXC8QIrf8yNg==" spinCount="100000" sheet="1" objects="1" scenarios="1"/>
  <mergeCells count="1">
    <mergeCell ref="A1:I1"/>
  </mergeCells>
  <pageMargins left="0.25" right="0.25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2018-02-27T10:54:55Z</dcterms:modified>
</cp:coreProperties>
</file>