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9"/>
  </bookViews>
  <sheets>
    <sheet name="პრეისკურანტი" sheetId="14" r:id="rId1"/>
    <sheet name="CAMRY" sheetId="1" r:id="rId2"/>
    <sheet name="HILUX" sheetId="2" r:id="rId3"/>
    <sheet name="COROLLA" sheetId="11" r:id="rId4"/>
    <sheet name="PRADO" sheetId="9" r:id="rId5"/>
    <sheet name="L200" sheetId="3" r:id="rId6"/>
    <sheet name="MERSEDES CLK" sheetId="4" r:id="rId7"/>
    <sheet name="MERSEDES E" sheetId="5" r:id="rId8"/>
    <sheet name="ML" sheetId="6" r:id="rId9"/>
    <sheet name="PASSAT" sheetId="8" r:id="rId10"/>
    <sheet name="LEXUS RX 350" sheetId="10" r:id="rId11"/>
    <sheet name="TUCSON" sheetId="12" r:id="rId12"/>
    <sheet name="VAZ 2121 NIVA" sheetId="7" r:id="rId13"/>
    <sheet name="VAZ 2107" sheetId="13" r:id="rId14"/>
  </sheets>
  <calcPr calcId="124519"/>
</workbook>
</file>

<file path=xl/calcChain.xml><?xml version="1.0" encoding="utf-8"?>
<calcChain xmlns="http://schemas.openxmlformats.org/spreadsheetml/2006/main">
  <c r="F218" i="1"/>
  <c r="D218"/>
  <c r="D219" s="1"/>
  <c r="D3" i="14" s="1"/>
  <c r="D15"/>
  <c r="D14"/>
  <c r="D7"/>
  <c r="D235" i="12"/>
  <c r="F234"/>
  <c r="D234"/>
  <c r="D113" i="10"/>
  <c r="F112"/>
  <c r="D112"/>
  <c r="D410" i="8"/>
  <c r="F409"/>
  <c r="D409"/>
  <c r="D221" i="6"/>
  <c r="F220"/>
  <c r="D220"/>
  <c r="F189" i="5"/>
  <c r="D189"/>
  <c r="D196" i="4"/>
  <c r="F195"/>
  <c r="D195"/>
  <c r="D448" i="3"/>
  <c r="D224"/>
  <c r="D447"/>
  <c r="D189" i="9"/>
  <c r="F188"/>
  <c r="D188"/>
  <c r="D194" i="11"/>
  <c r="F193"/>
  <c r="D193"/>
  <c r="D222" i="2"/>
  <c r="F221"/>
  <c r="D221"/>
  <c r="E16" i="14"/>
  <c r="D4"/>
  <c r="G119" i="13" l="1"/>
  <c r="F119"/>
  <c r="E119"/>
  <c r="E120" s="1"/>
  <c r="D119"/>
  <c r="D120" s="1"/>
  <c r="D13" i="14"/>
  <c r="G234" i="12"/>
  <c r="E234"/>
  <c r="E235" s="1"/>
  <c r="D5" i="14"/>
  <c r="G193" i="11"/>
  <c r="E193"/>
  <c r="E194" s="1"/>
  <c r="D12" i="14"/>
  <c r="G112" i="10"/>
  <c r="E112"/>
  <c r="E113" s="1"/>
  <c r="D6" i="14"/>
  <c r="G188" i="9"/>
  <c r="E188"/>
  <c r="E189" s="1"/>
  <c r="E410" i="8"/>
  <c r="D11" i="14"/>
  <c r="G409" i="8"/>
  <c r="E409"/>
  <c r="F409" i="7"/>
  <c r="G408"/>
  <c r="F408"/>
  <c r="E408"/>
  <c r="D408"/>
  <c r="D409" s="1"/>
  <c r="G220" i="6" l="1"/>
  <c r="E220"/>
  <c r="E221" s="1"/>
  <c r="D10" i="14"/>
  <c r="D190" i="5"/>
  <c r="D9" i="14" s="1"/>
  <c r="G189" i="5"/>
  <c r="E189"/>
  <c r="E190" s="1"/>
  <c r="D8" i="14"/>
  <c r="G195" i="4"/>
  <c r="E195"/>
  <c r="E196" s="1"/>
  <c r="E447" i="3"/>
  <c r="E224"/>
  <c r="E448" s="1"/>
  <c r="G221" i="2"/>
  <c r="E221"/>
  <c r="E222" s="1"/>
  <c r="G218" i="1"/>
  <c r="E218"/>
  <c r="E219" s="1"/>
  <c r="D16" i="14" l="1"/>
</calcChain>
</file>

<file path=xl/sharedStrings.xml><?xml version="1.0" encoding="utf-8"?>
<sst xmlns="http://schemas.openxmlformats.org/spreadsheetml/2006/main" count="6353" uniqueCount="2380">
  <si>
    <t>TOYOTA CAMRY</t>
  </si>
  <si>
    <r>
      <rPr>
        <sz val="9"/>
        <color rgb="FF000000"/>
        <rFont val="AcadNusx"/>
      </rPr>
      <t>#</t>
    </r>
  </si>
  <si>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ება</t>
    </r>
    <r>
      <rPr>
        <b/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რება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</si>
  <si>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ერთე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</si>
  <si>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ერთე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არა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)</t>
    </r>
  </si>
  <si>
    <r>
      <t>ერთეულზე ნაწილის შემოთავაზებული ფასი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ლარი</t>
    </r>
    <r>
      <rPr>
        <sz val="9"/>
        <color rgb="FF000000"/>
        <rFont val="AcadNusx"/>
      </rPr>
      <t>)</t>
    </r>
  </si>
  <si>
    <r>
      <rPr>
        <sz val="9"/>
        <color rgb="FF000000"/>
        <rFont val="Sylfaen"/>
        <family val="1"/>
        <charset val="204"/>
      </rPr>
      <t>ერთე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არა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)</t>
    </r>
  </si>
  <si>
    <r>
      <t>ერთეულზე მომსახურების შემოთავაზებული ფასი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ლარი</t>
    </r>
    <r>
      <rPr>
        <sz val="9"/>
        <color rgb="FF000000"/>
        <rFont val="AcadNusx"/>
      </rPr>
      <t>)</t>
    </r>
  </si>
  <si>
    <t>აბლიცოვკა</t>
  </si>
  <si>
    <t>ცალი</t>
  </si>
  <si>
    <t>ამორტიზატორის     ზედა  ბალიში        უკანა</t>
  </si>
  <si>
    <t>ამორტიზატორის   ზედა  ბალიში  წინა</t>
  </si>
  <si>
    <t>ანტიფრიზი</t>
  </si>
  <si>
    <t>ლიტრი</t>
  </si>
  <si>
    <t>ბურთულა    სახსარი  ქვედა</t>
  </si>
  <si>
    <t>გაბარიტის    ნათურა</t>
  </si>
  <si>
    <t>გადაცემათა    კოლოფის  ზეთი</t>
  </si>
  <si>
    <t>გადაცემათა    კოლოფის  მოხსნა    დაყენება</t>
  </si>
  <si>
    <t>გადაცემათა    კოლოფის  საყრდენი    ბალიში</t>
  </si>
  <si>
    <t>გადაცემათა    კოლოფის  ფილტრი</t>
  </si>
  <si>
    <t>გადაცემათა    კოლოფის  ჩობალი</t>
  </si>
  <si>
    <t>გარე    მარცხენა    ყუმბარა</t>
  </si>
  <si>
    <t>გარე    მარჯვენა    ყუმბარა</t>
  </si>
  <si>
    <t>გენერატორი</t>
  </si>
  <si>
    <t>გენერატორის    დიოდები</t>
  </si>
  <si>
    <t>კომპლექტი</t>
  </si>
  <si>
    <t>გენერატორის    რელე</t>
  </si>
  <si>
    <t>გენერატორის    საკისარი</t>
  </si>
  <si>
    <t>გენერატორის    ღვედის  ამყოლი    გორგოლაჭი</t>
  </si>
  <si>
    <t>გენერატორის    ღვედის  დამჭიმი    გორგოლაჭი</t>
  </si>
  <si>
    <t>გენერატორის    შკივი</t>
  </si>
  <si>
    <t>გენერტაორის    ღვედის  როლიკი</t>
  </si>
  <si>
    <t>დამჭიმის  ამორტიზატორი</t>
  </si>
  <si>
    <t>დინამოს    ღვედი</t>
  </si>
  <si>
    <t>დისკის    გასწორება</t>
  </si>
  <si>
    <t>დიფუზორი</t>
  </si>
  <si>
    <t>დროსელის    გაწმენდა</t>
  </si>
  <si>
    <t>დროსელის  საკეტის  სენსორი</t>
  </si>
  <si>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კა</t>
    </r>
  </si>
  <si>
    <t>ძრავის  ზეთი  ნახევრადსინთეტიკა</t>
  </si>
  <si>
    <t>ძრავის  ზეთი  სინთეტიკა</t>
  </si>
  <si>
    <t>ძრავის  ზეთი  მინერალი</t>
  </si>
  <si>
    <t>ზეთის    ფილტრი</t>
  </si>
  <si>
    <t>თერმოსტატი</t>
  </si>
  <si>
    <t>კაპოტი</t>
  </si>
  <si>
    <t>კაპოტის    მარცხენა    პეტლი</t>
  </si>
  <si>
    <t>კაპოტის    მარჯვენა    პეტლი</t>
  </si>
  <si>
    <t>კაპოტის    საკეტი    ენა</t>
  </si>
  <si>
    <t>კარტერის    საფენი</t>
  </si>
  <si>
    <t>კატალიზატორის     სენსორი</t>
  </si>
  <si>
    <t>კონდინციონერის     კომპრესორი</t>
  </si>
  <si>
    <t>კონდინციონერის     კომპრესორის    ზეთი</t>
  </si>
  <si>
    <r>
      <rPr>
        <sz val="9"/>
        <color rgb="FF000000"/>
        <rFont val="AcadNusx"/>
      </rPr>
      <t>10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რ</t>
    </r>
  </si>
  <si>
    <t>კონდინციონერის     ღვედის    გორგოლაჭი</t>
  </si>
  <si>
    <t>კონდიციონერის     რადიატორი</t>
  </si>
  <si>
    <t>კონდიციონერის     ფილტრი</t>
  </si>
  <si>
    <t>კონდიციონერის     ღვედი</t>
  </si>
  <si>
    <t>მარცხენა    ნაკანეჩნიკი</t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</si>
  <si>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#2</t>
    </r>
  </si>
  <si>
    <t>მარცხენა    სარკე</t>
  </si>
  <si>
    <t>მარცხენა    სარკის    მინა</t>
  </si>
  <si>
    <t>მარცხენა    სარკის    ციმციმა</t>
  </si>
  <si>
    <t>მარცხენა    სარკის    ხუფი</t>
  </si>
  <si>
    <t>მარჯვენა    ნაკანეჩნიკი</t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</si>
  <si>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#1</t>
    </r>
  </si>
  <si>
    <t>მარჯვენა    სარკე</t>
  </si>
  <si>
    <t>მარჯვენა    სარკის    მინა</t>
  </si>
  <si>
    <t>მარჯვენა    სარკის    ციმციმა</t>
  </si>
  <si>
    <t>მარჯვენა    სარკის    ხუფი</t>
  </si>
  <si>
    <t>მაყუჩი    უკანა</t>
  </si>
  <si>
    <t>მაყუჩის    ბალიში</t>
  </si>
  <si>
    <t>მინის    საწმენდების  ელ  ძრავა</t>
  </si>
  <si>
    <t>მორგვის    საკისარი    წინა</t>
  </si>
  <si>
    <t>მუხლა    ლილვას  ამთვლელი    სენსორი</t>
  </si>
  <si>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 xml:space="preserve">   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H1</t>
    </r>
  </si>
  <si>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 xml:space="preserve">   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H11</t>
    </r>
  </si>
  <si>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 xml:space="preserve">   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H3</t>
    </r>
  </si>
  <si>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 xml:space="preserve">   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H7</t>
    </r>
  </si>
  <si>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 xml:space="preserve">   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HB3</t>
    </r>
  </si>
  <si>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 xml:space="preserve">   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HB4</t>
    </r>
  </si>
  <si>
    <t>პროპელერი</t>
  </si>
  <si>
    <t>რადიატორის    სამაგრი</t>
  </si>
  <si>
    <t>რადიატორის    სარქველი</t>
  </si>
  <si>
    <t>რაზვალის  გასწორება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</si>
  <si>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აბარ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AcadNusx"/>
      </rPr>
      <t>)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</si>
  <si>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t>საბარგულის    კარი</t>
  </si>
  <si>
    <t>საბარგულის    მარცხენა  ფარი</t>
  </si>
  <si>
    <t>საბარგულის    მარჯვენა    ფარი</t>
  </si>
  <si>
    <t>საბურავების    დაშლა    აწყობა    ბალანსირება</t>
  </si>
  <si>
    <t>საბურავის    შეკეთება</t>
  </si>
  <si>
    <t>სავალი    ნაწილის    შეზეთვა</t>
  </si>
  <si>
    <t>სამუხრუჭე    სითხე</t>
  </si>
  <si>
    <t>სამუხრუჭე    სისტემის    დაჰაერება</t>
  </si>
  <si>
    <t>ანთების  სანთელი</t>
  </si>
  <si>
    <t>სარკეების    მარეგულირებელი     ღილაკი</t>
  </si>
  <si>
    <t>საქარე    მინის    მარცხენა    კანტი</t>
  </si>
  <si>
    <t>საქარე    მინის    საწმენდი    ჩოთქები</t>
  </si>
  <si>
    <t>საყრდენი    დისკოს  მოხეხვა</t>
  </si>
  <si>
    <t>საწვავის    ტუმბო</t>
  </si>
  <si>
    <t>საწვავის    ფილტრი</t>
  </si>
  <si>
    <t>საჭის    მექანიზმი</t>
  </si>
  <si>
    <t>საჭის    მექანიზმის    პილნიკი</t>
  </si>
  <si>
    <t>საჭის    ღერძი</t>
  </si>
  <si>
    <t>საჭის    ჰიდროგამაზლიერებლის    ზეთი</t>
  </si>
  <si>
    <t>სვლის    სენსორი</t>
  </si>
  <si>
    <t>სტაბილიზატორის     კრონშტეინი</t>
  </si>
  <si>
    <t>სტაბილიზატორის     მილისა    წინა</t>
  </si>
  <si>
    <t>სტარტერი</t>
  </si>
  <si>
    <t>სტერჟინი    წინა</t>
  </si>
  <si>
    <t>სტოპის    ნათურა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</si>
  <si>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აბკ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AcadNusx"/>
      </rPr>
      <t>)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არი</t>
    </r>
  </si>
  <si>
    <t>სტუპიცის    მორგვი</t>
  </si>
  <si>
    <t>სტუპიცის    სალნიკი</t>
  </si>
  <si>
    <t>სუპორტი</t>
  </si>
  <si>
    <t>სუპორტის    აღდგენა</t>
  </si>
  <si>
    <t>ტორპედო</t>
  </si>
  <si>
    <t>უდარნი    ნაკანეჩნიკი</t>
  </si>
  <si>
    <t>უკანა    ბალკის    ვტულკა</t>
  </si>
  <si>
    <t>უკანა    ბამპერი</t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</si>
  <si>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#1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</si>
  <si>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#2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</si>
  <si>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#3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</si>
  <si>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#1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</si>
  <si>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#2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</si>
  <si>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#3</t>
    </r>
  </si>
  <si>
    <t>უკანა    ბრეზგავიკი</t>
  </si>
  <si>
    <t>უკანა    ლინკა</t>
  </si>
  <si>
    <t>უკანა    მარცხენა    ამორტიზატორი</t>
  </si>
  <si>
    <t>უკანა    მარცხენა    ამორტიზატორის     ჩაშკა</t>
  </si>
  <si>
    <t>უკანა    მარცხენა    ამრეკლი</t>
  </si>
  <si>
    <t>უკანა    მარცხენა    კარი</t>
  </si>
  <si>
    <t>უკანა    მარცხენა    კარის  მინა</t>
  </si>
  <si>
    <t>უკანა    მარცხენა    სტუპიცა</t>
  </si>
  <si>
    <t>უკანა    მარცხენა    ფარი</t>
  </si>
  <si>
    <t>უკანა    მარჯვენა    ამორტიზატორი</t>
  </si>
  <si>
    <t>უკანა    მარჯვენა    ამორტიზატორის     ჩაშკა</t>
  </si>
  <si>
    <t>უკანა    მარჯვენა    ამრეკლი</t>
  </si>
  <si>
    <t>უკანა    მარჯვენა    კარი</t>
  </si>
  <si>
    <t>უკანა    მარჯვენა    კარის    მინა</t>
  </si>
  <si>
    <t>უკანა    მარჯვენა    ფარი</t>
  </si>
  <si>
    <t>უკანა    მშრალი    ამორტიზატორის     რეზინი</t>
  </si>
  <si>
    <t>უკანა    სამუხრუჭე    შლანგი</t>
  </si>
  <si>
    <t>უკანა    საყრდენი    დისკი</t>
  </si>
  <si>
    <t>უკანა    ხუნდები</t>
  </si>
  <si>
    <t>ფრეონი</t>
  </si>
  <si>
    <r>
      <rPr>
        <sz val="9"/>
        <color rgb="FF000000"/>
        <rFont val="AcadNusx"/>
      </rPr>
      <t>100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</si>
  <si>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#1</t>
    </r>
  </si>
  <si>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#2</t>
    </r>
  </si>
  <si>
    <t>ქვედა    გიტარის    შარავოი</t>
  </si>
  <si>
    <t>ქვედა    მარცხენა    გიტარა</t>
  </si>
  <si>
    <t>ქვედა    მარჯვენა    გიტარა</t>
  </si>
  <si>
    <t>ქსენონის    ნათურა</t>
  </si>
  <si>
    <t>ქსენონის    ბლოკი</t>
  </si>
  <si>
    <t>ყუმბარის    პილნიკი</t>
  </si>
  <si>
    <t>შიდა    მარცხენა    ყუმბარა</t>
  </si>
  <si>
    <t>შიდა    მარჯვენა    ყუმბარა</t>
  </si>
  <si>
    <t>ანთების  კოჭა</t>
  </si>
  <si>
    <t>ჩიბუხი</t>
  </si>
  <si>
    <t>ძრავის    სარქველი    გამშვები</t>
  </si>
  <si>
    <t>ძრავის    სარქველი    შემშვები</t>
  </si>
  <si>
    <t>ძრავის    სარქვლის    ჩობალი</t>
  </si>
  <si>
    <t>ძრავის    საფარი    ფარი</t>
  </si>
  <si>
    <t>ძრავის    საყრდენი</t>
  </si>
  <si>
    <t>ძრავის    ჩობალი  უკანა</t>
  </si>
  <si>
    <t>ძრავის    ჩობალი  წინა</t>
  </si>
  <si>
    <t>წინა    ამორტიზატორის     ჩაშკა</t>
  </si>
  <si>
    <t>წინა    ბამპერი</t>
  </si>
  <si>
    <t>წინა    ბამპერის    მარცხენა    სალასკა</t>
  </si>
  <si>
    <t>წინა    ბამპერის    მარჯვენა    სალასკა</t>
  </si>
  <si>
    <t>წინა    მარცხენა    ამორტიზატორი</t>
  </si>
  <si>
    <t>წინა    მარცხენა    კარი</t>
  </si>
  <si>
    <t>წინა    მარცხენა    კარის    მინა</t>
  </si>
  <si>
    <t>წინა    მარცხენა    ლინკა</t>
  </si>
  <si>
    <t>წინა    მარცხენა    პადკრილნიკი</t>
  </si>
  <si>
    <t>წინა    მარცხენა    სანისლე    ფარი</t>
  </si>
  <si>
    <t>წინა    მარცხენა    ფარი</t>
  </si>
  <si>
    <t>წინა    მარცხენა    ფრთა</t>
  </si>
  <si>
    <t>წინა    მარცხენა    ყუმბარა</t>
  </si>
  <si>
    <t>წინა    მარჯვენა    ამორტიზატორი</t>
  </si>
  <si>
    <t>წინა    მარჯვენა    კარი</t>
  </si>
  <si>
    <t>წინა    მარჯვენა    კარის    მინა</t>
  </si>
  <si>
    <t>წინა    მარჯვენა    ლინკა</t>
  </si>
  <si>
    <t>წინა    მარჯვენა    პადკრილნიკი</t>
  </si>
  <si>
    <t>წინა    მარჯვენა    სანისლე    ფარი</t>
  </si>
  <si>
    <t>წინა    მარჯვენა    ფარი</t>
  </si>
  <si>
    <t>წინა    მარჯვენა    ფრთა</t>
  </si>
  <si>
    <t>წინა    მარჯვენა    ყუმბარა</t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</si>
  <si>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#1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</si>
  <si>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#2</t>
    </r>
  </si>
  <si>
    <t>წინა    სამუხრუჭე    შლანგი</t>
  </si>
  <si>
    <t>წინა    საქარე    მინა</t>
  </si>
  <si>
    <t>წინა    საყრდენი    დისკი</t>
  </si>
  <si>
    <t>წინა    სტუპიცა</t>
  </si>
  <si>
    <t>წინა    ხუნდები</t>
  </si>
  <si>
    <t>წყლის    ავზი</t>
  </si>
  <si>
    <t>წყლის    მარცხენა    მისასხმელი</t>
  </si>
  <si>
    <t>წყლის    მარცხენა    მისასხმელის    პლასტმასი</t>
  </si>
  <si>
    <t>წყლის    მარჯვენა    მისასხმელი</t>
  </si>
  <si>
    <t>წყლის    მარჯვენა    მისასხმელის    პლასტმასი</t>
  </si>
  <si>
    <t>წყლის    პომპა</t>
  </si>
  <si>
    <t>წყლის    რადიატორი</t>
  </si>
  <si>
    <t>წყლის    რადიატორის    ავზი</t>
  </si>
  <si>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ტრო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#1</t>
    </r>
  </si>
  <si>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ტრო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#2</t>
    </r>
  </si>
  <si>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ტრო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#3</t>
    </r>
  </si>
  <si>
    <t>ხელის    მუხრუჭის    ხუნდები</t>
  </si>
  <si>
    <t>ხიდის    ზეთი</t>
  </si>
  <si>
    <t>ჰაერის    ფილტრი</t>
  </si>
  <si>
    <t>ჰაერმზომი</t>
  </si>
  <si>
    <t>ჰიდრავლიკის     პომპა</t>
  </si>
  <si>
    <t>ჰიდრო    ტუმბო</t>
  </si>
  <si>
    <t>ჰიდრო    ტუმბოს    შკივი</t>
  </si>
  <si>
    <t>უკანა რეაქტიული ძელი მჯ</t>
  </si>
  <si>
    <t>უკანა რეაქტიული ძელი მც</t>
  </si>
  <si>
    <t>კონდიციონერის  სისტემის შემოწმება</t>
  </si>
  <si>
    <t>ამორტ. მტვერდამცავი წნ.</t>
  </si>
  <si>
    <t>წინა სუპორტის სარემონტო კომპლექტი(მც)</t>
  </si>
  <si>
    <t>სტერჟინი უკანა (მარჯვენა)</t>
  </si>
  <si>
    <t>უკანა სუპორტის სარემონტო კომპლექტი(მჯ)</t>
  </si>
  <si>
    <t>საჭის მექანიზმის აღდგენა</t>
  </si>
  <si>
    <r>
      <t xml:space="preserve">გაშლა  შეყრის  კუთხის  გასწორება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რაზვალი</t>
    </r>
    <r>
      <rPr>
        <sz val="9"/>
        <color rgb="FF000000"/>
        <rFont val="AcadNusx"/>
      </rPr>
      <t>)</t>
    </r>
  </si>
  <si>
    <t>დინამოს  ჩოთქები</t>
  </si>
  <si>
    <r>
      <t xml:space="preserve">დინამოს  იაკორი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მეორადი</t>
    </r>
    <r>
      <rPr>
        <sz val="9"/>
        <color rgb="FF000000"/>
        <rFont val="AcadNusx"/>
      </rPr>
      <t>)</t>
    </r>
  </si>
  <si>
    <r>
      <t xml:space="preserve">დინამოს  ხვია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აბმუტკა</t>
    </r>
    <r>
      <rPr>
        <sz val="9"/>
        <color rgb="FF000000"/>
        <rFont val="AcadNusx"/>
      </rPr>
      <t>)</t>
    </r>
  </si>
  <si>
    <t>სტარტელის  ჩოთქები</t>
  </si>
  <si>
    <r>
      <t xml:space="preserve">სტარტელის  იაკორი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მეორადი</t>
    </r>
    <r>
      <rPr>
        <sz val="9"/>
        <color rgb="FF000000"/>
        <rFont val="AcadNusx"/>
      </rPr>
      <t>)</t>
    </r>
  </si>
  <si>
    <r>
      <t xml:space="preserve">სტარტელის  ხვია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აბმუტკა</t>
    </r>
    <r>
      <rPr>
        <sz val="9"/>
        <color rgb="FF000000"/>
        <rFont val="AcadNusx"/>
      </rPr>
      <t>)</t>
    </r>
  </si>
  <si>
    <t>კოვრიკები</t>
  </si>
  <si>
    <t>ჯამი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</si>
  <si>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ება</t>
    </r>
  </si>
  <si>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AcadNusx"/>
      </rPr>
      <t>.</t>
    </r>
  </si>
  <si>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 xml:space="preserve">ზე
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ს
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 xml:space="preserve">დო
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)</t>
    </r>
  </si>
  <si>
    <r>
      <t>ერთეულზე
ნაწილის
შემოთავაზებული
ფასი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ლარი</t>
    </r>
    <r>
      <rPr>
        <sz val="9"/>
        <color rgb="FF000000"/>
        <rFont val="AcadNusx"/>
      </rPr>
      <t>)</t>
    </r>
  </si>
  <si>
    <t>ერთეულზე მომსახურების სავარაუდო ფასი (ლარი)</t>
  </si>
  <si>
    <t>ერთეულზე მომსახურების შემოთავაზებული ფასი (ლარი)</t>
  </si>
  <si>
    <t>ამყოლი  დისკი</t>
  </si>
  <si>
    <t>ამძრავი</t>
  </si>
  <si>
    <t>ბურთულოვანი  ქვედა</t>
  </si>
  <si>
    <t>ბურთულოვანი  ზედა</t>
  </si>
  <si>
    <t>დამწოლი  დისკი</t>
  </si>
  <si>
    <t>დისკის  ჭანჭიკი</t>
  </si>
  <si>
    <t>ელექტრო  დიაგნოსტიკა</t>
  </si>
  <si>
    <t>გამათბობელის  გამაგრილებელი  ავზი</t>
  </si>
  <si>
    <t>გამათბობელის  ვინტილიატორი</t>
  </si>
  <si>
    <t>გაბარიტის  ნათურა</t>
  </si>
  <si>
    <t>გადაბმულობის  დაბლითა  მუშა  ცილინდრი</t>
  </si>
  <si>
    <t>გადაბმულობის  მთავარი  ცილინდრი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</si>
  <si>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</si>
  <si>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</si>
  <si>
    <t>პირველადი  ლილვის  საკისარი</t>
  </si>
  <si>
    <t>გადაცემათა  კოლოფის    ზეთი</t>
  </si>
  <si>
    <t>გადაცემათა  კოლოფის  ბალიში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</si>
  <si>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</si>
  <si>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ება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</si>
  <si>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AcadNusx"/>
      </rPr>
      <t>,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ეკე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ება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</si>
  <si>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ჟ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)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</si>
  <si>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ება</t>
    </r>
  </si>
  <si>
    <t>გამოსართი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</si>
  <si>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დ</t>
    </r>
  </si>
  <si>
    <t>გარე  ტეპერატურის  გადამწოდი</t>
  </si>
  <si>
    <t>გარე  ყუმბარა</t>
  </si>
  <si>
    <t>გენერატორის  ღვედი</t>
  </si>
  <si>
    <t>ჰაერის  ფილტრი</t>
  </si>
  <si>
    <r>
      <rPr>
        <sz val="9"/>
        <color rgb="FF000000"/>
        <rFont val="Sylfaen"/>
        <family val="1"/>
        <charset val="204"/>
      </rPr>
      <t>ჰ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ზე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AcadNusx"/>
      </rPr>
      <t>.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AcadNusx"/>
      </rPr>
      <t>.</t>
    </r>
    <r>
      <rPr>
        <sz val="9"/>
        <color rgb="FF000000"/>
        <rFont val="Sylfaen"/>
        <family val="1"/>
        <charset val="204"/>
      </rPr>
      <t>ფ</t>
    </r>
  </si>
  <si>
    <t>ჰიდრავლიკური  ქურო</t>
  </si>
  <si>
    <t>ჯვარედი</t>
  </si>
  <si>
    <t>კარდანის  საკიდარა</t>
  </si>
  <si>
    <t>კარის  საკეტი</t>
  </si>
  <si>
    <t>კომუტატორი  ან  მეხსიერების  ბლოკი</t>
  </si>
  <si>
    <t>კონდენციონერის  ფილტრი</t>
  </si>
  <si>
    <t>კონდენციონერის  გამაგრილებელი  ავზი</t>
  </si>
  <si>
    <t>კონდენციონერის  კომპრესორი</t>
  </si>
  <si>
    <t>მარცხენა  გვერდითი  სარკე</t>
  </si>
  <si>
    <t>მარცხენა  ყუმბარა</t>
  </si>
  <si>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AcadNusx"/>
      </rPr>
      <t>.</t>
    </r>
  </si>
  <si>
    <t>მარჯვენა  ყუმბარა</t>
  </si>
  <si>
    <t>მარჯვენა  გვერდითი  სარკე</t>
  </si>
  <si>
    <t>მაყუჩი  კომპლექტში</t>
  </si>
  <si>
    <t>მშრალი  ამორტიზატორი</t>
  </si>
  <si>
    <t>მშრალი  ამორტიზატორის  რეზინი</t>
  </si>
  <si>
    <t>ნათურა  ახლო  ხედვის</t>
  </si>
  <si>
    <t>ნათურა  მოხვევის  მაჩვენებლის</t>
  </si>
  <si>
    <t>ქვედა  გიტარა</t>
  </si>
  <si>
    <t>ღერო</t>
  </si>
  <si>
    <t>რესორის  რეზინი</t>
  </si>
  <si>
    <t>სალონის  მაჩვენებლების  დაფა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</si>
  <si>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</si>
  <si>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</si>
  <si>
    <t>სამუხრუჭე  სითხე</t>
  </si>
  <si>
    <t>სანომრის  ნათურა</t>
  </si>
  <si>
    <t>საქარე  მინის  საწმენდი  ჩოთქები</t>
  </si>
  <si>
    <t>საჭის  გამაძლიერებელის  ტუმბო</t>
  </si>
  <si>
    <t>საჭის  გასაღები</t>
  </si>
  <si>
    <t>საჭის  მექანიზმი</t>
  </si>
  <si>
    <t>საჭის  ღერძი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</si>
  <si>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AcadNusx"/>
      </rPr>
      <t>,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</si>
  <si>
    <t>საწვავის  ფილტრი</t>
  </si>
  <si>
    <t>საწვავის  სისტემის  გარეცხვა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</si>
  <si>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დ</t>
    </r>
  </si>
  <si>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)</t>
    </r>
  </si>
  <si>
    <t>შემფრქვევის  მილი</t>
  </si>
  <si>
    <t>შიდა  ტემპერატურის  გადამწოდი</t>
  </si>
  <si>
    <t>შიდა  ყუმბარა</t>
  </si>
  <si>
    <t>შუშის  საწმენდი  წყლის  ავზი</t>
  </si>
  <si>
    <t>უდარნი  ტიაგა</t>
  </si>
  <si>
    <t>უკანა  ამორტიზატორი</t>
  </si>
  <si>
    <t>უკანა  დამცავი  ბამპერი</t>
  </si>
  <si>
    <t>უკანა  კარდანი</t>
  </si>
  <si>
    <t>უკანა  მაფრთხილებელი  მაშუქი</t>
  </si>
  <si>
    <t>უკანა  სამუხრუჭე  ხუნდები</t>
  </si>
  <si>
    <t>უკანა  საქარე  მინა</t>
  </si>
  <si>
    <t>რედუქტორი  წინა</t>
  </si>
  <si>
    <t>რედუქტორის  მთავარი  გადაცემა</t>
  </si>
  <si>
    <t>უკანა  რედუქტორი</t>
  </si>
  <si>
    <t>უკანა  რედუქტორის  გადაწყობა</t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</si>
  <si>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</si>
  <si>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)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</si>
  <si>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დ</t>
    </r>
  </si>
  <si>
    <t>წევის  დაბოლოების  ბუნიკი</t>
  </si>
  <si>
    <t>წინა  ამორტიზაციის  ბალიში</t>
  </si>
  <si>
    <t>წინა  ამორტიზატორი</t>
  </si>
  <si>
    <t>წინა  დამცავი  ბამპერი</t>
  </si>
  <si>
    <t>წინა  განშლადობის  მილისა  დიდი</t>
  </si>
  <si>
    <t>წინა  კარდანი</t>
  </si>
  <si>
    <t>წინა  მაშუქი</t>
  </si>
  <si>
    <t>წინა  მორგვის  საკისარი</t>
  </si>
  <si>
    <t>წინა  სამუხრუჭე  ხუნდები</t>
  </si>
  <si>
    <t>წინა  საქარე  მინა</t>
  </si>
  <si>
    <t>წინა  საყრდენი  დისკი</t>
  </si>
  <si>
    <t>წინა  ზამბარა</t>
  </si>
  <si>
    <t>წინაგანშლადობის  მილისა  პატარა</t>
  </si>
  <si>
    <t>წყლის  ავზის  ხუფი</t>
  </si>
  <si>
    <t>წყლის  გამაგრილებელი  ავზი</t>
  </si>
  <si>
    <t>წყლის  ტუმბო</t>
  </si>
  <si>
    <t>ხიდის  ზეთი</t>
  </si>
  <si>
    <t>ხმოვანი  საყვირი</t>
  </si>
  <si>
    <t>ყუმბარის  გარეთა  სამტვერული</t>
  </si>
  <si>
    <t>ყუმბარის  შიდა  სამტვერული</t>
  </si>
  <si>
    <t>ზედა  გიტარა</t>
  </si>
  <si>
    <t>ზეთის  ფილტრი</t>
  </si>
  <si>
    <t>ზეთის  ტუმბო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</si>
  <si>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</si>
  <si>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</si>
  <si>
    <t>ძრავის  ჩობალი  უკანა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</si>
  <si>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ბა</t>
    </r>
  </si>
  <si>
    <t>ძრავის  დგუში</t>
  </si>
  <si>
    <t>ძრავის  დგუშის  რგოლი</t>
  </si>
  <si>
    <t>ძრავის  მასრის  საფენი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</si>
  <si>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ება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</si>
  <si>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AcadNusx"/>
      </rPr>
      <t>.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</si>
  <si>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t>სადები  ძირითადი  რემონტისათვის</t>
  </si>
  <si>
    <t>ძრავის  ღვედი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</si>
  <si>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ედი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9</t>
    </r>
    <r>
      <rPr>
        <sz val="9"/>
        <color rgb="FF000000"/>
        <rFont val="AcadNusx"/>
      </rPr>
      <t>7</t>
    </r>
    <r>
      <rPr>
        <sz val="9"/>
        <color rgb="FF000000"/>
        <rFont val="Sylfaen"/>
        <family val="1"/>
        <charset val="204"/>
      </rPr>
      <t>კბ</t>
    </r>
  </si>
  <si>
    <t>ძრავის  ღვედის  დამჭიმი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</si>
  <si>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ზე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&amp;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AcadNusx"/>
      </rPr>
      <t>;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&amp;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AcadNusx"/>
      </rPr>
      <t>;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</si>
  <si>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ზე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&amp;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AcadNusx"/>
      </rPr>
      <t>;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AcadNusx"/>
      </rPr>
      <t>&amp;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AcadNusx"/>
      </rPr>
      <t>;</t>
    </r>
  </si>
  <si>
    <t>ძრავქვეშა  ბალიში</t>
  </si>
  <si>
    <t>ძრავქვეშა  საფარი</t>
  </si>
  <si>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ება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*</t>
    </r>
  </si>
  <si>
    <r>
      <rPr>
        <sz val="9"/>
        <color rgb="FF000000"/>
        <rFont val="AcadNusx"/>
      </rPr>
      <t>1</t>
    </r>
    <r>
      <rPr>
        <sz val="9"/>
        <color rgb="FF000000"/>
        <rFont val="AcadNusx"/>
      </rPr>
      <t xml:space="preserve"> </t>
    </r>
    <r>
      <rPr>
        <sz val="9"/>
        <color rgb="FF000000"/>
        <rFont val="Sylfaen"/>
        <family val="1"/>
        <charset val="204"/>
      </rPr>
      <t>კმ</t>
    </r>
  </si>
  <si>
    <t>საყრდენი  დისკის  მოხეხვა</t>
  </si>
  <si>
    <t>უკანა  სტოპი</t>
  </si>
  <si>
    <t>საბურავის  დამჭერი  ბოლდგაიკა</t>
  </si>
  <si>
    <t>კომპ</t>
  </si>
  <si>
    <t>წინა  ხიდის    ჩობალი</t>
  </si>
  <si>
    <t>რაზდატკის  ჩობალი</t>
  </si>
  <si>
    <t>ნახარის  გასწორება</t>
  </si>
  <si>
    <t>საჭის    მექანიზმის  აღდგენა</t>
  </si>
  <si>
    <t>უკანა  ნახევარღერძის  საკისარი</t>
  </si>
  <si>
    <t>უკანა  ნახევარღერძის  ჩობალი</t>
  </si>
  <si>
    <t>ბალანსირების  როლიკი</t>
  </si>
  <si>
    <t>მფრქვევანის  აღდგენა</t>
  </si>
  <si>
    <t>მოდების  ქურო</t>
  </si>
  <si>
    <t>მოდების  ქუროს  დისკი</t>
  </si>
  <si>
    <t>ძრავის  ხუფი</t>
  </si>
  <si>
    <t>გადაბმულობის  დამწოლი  საკისარი</t>
  </si>
  <si>
    <t>მაგალი  წნევის  რეგულატორი</t>
  </si>
  <si>
    <t>წინა  მარცხენა  წერო</t>
  </si>
  <si>
    <t>სპიდომეტრის  დაჩიკი</t>
  </si>
  <si>
    <t>ბენდექსი</t>
  </si>
  <si>
    <t>გიდრო  მუფტა</t>
  </si>
  <si>
    <t>დამუხტვის  რელე</t>
  </si>
  <si>
    <t>გენერატორის  ჩოთქი</t>
  </si>
  <si>
    <t>საჭის  წევის  მტვერდამცავი</t>
  </si>
  <si>
    <t>რესორის  მილისა</t>
  </si>
  <si>
    <t>გენერატორის  ღვედის    პაჩებნიკის  აღდგენა</t>
  </si>
  <si>
    <t>გენერატორის  ღვედის  დამჭიმი  გორგოლაჭი</t>
  </si>
  <si>
    <r>
      <rPr>
        <sz val="9"/>
        <color rgb="FF000000"/>
        <rFont val="AcadNusx"/>
      </rPr>
      <t>162</t>
    </r>
  </si>
  <si>
    <t>გენერატორის  ელ  გაყვანილობის  შემოწმება  შეკეთება</t>
  </si>
  <si>
    <t>წყლის  გამაგრილებელი  ავზის  აღდგენა</t>
  </si>
  <si>
    <t>ყუმბარის  ჩობალი</t>
  </si>
  <si>
    <t>რულის  ღეროს  აღდგენა</t>
  </si>
  <si>
    <t>უკანა  რედუქტორის  საკისარი</t>
  </si>
  <si>
    <t>უკანა  რედუქტორის  სალნიკი</t>
  </si>
  <si>
    <t>სანისლე  ფარი</t>
  </si>
  <si>
    <t>კანეჩკა  პლანეტარკა</t>
  </si>
  <si>
    <t>მფქვევანის  ჩობალი</t>
  </si>
  <si>
    <t>საჭის  გამაძლიერებელის  ტუმბოს  აღდგენა</t>
  </si>
  <si>
    <t>მინების  დაბურვა</t>
  </si>
  <si>
    <t>სარქველის  ჩობალი</t>
  </si>
  <si>
    <t>სარქველის  მოხეხვა</t>
  </si>
  <si>
    <t>წყლის  გამაფართოებელი  ავზი</t>
  </si>
  <si>
    <t>გალოვკის  მოხეხვა</t>
  </si>
  <si>
    <t>დიოდის  რელე</t>
  </si>
  <si>
    <t>მორგვის  ჩობალი</t>
  </si>
  <si>
    <t>უკანა  ნახევარღერძი</t>
  </si>
  <si>
    <t>ხელის  მუხრუჭის  ბაგირი</t>
  </si>
  <si>
    <t>უკანა  ხიდის  საკისარი</t>
  </si>
  <si>
    <t>უკანა  რედუქტორის  სადები</t>
  </si>
  <si>
    <t>ამძრავის  კონტაქტები</t>
  </si>
  <si>
    <t>კონდიციონერის  სისტემის  გაწმენდა</t>
  </si>
  <si>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ება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AcadNusx"/>
      </rPr>
      <t>)</t>
    </r>
  </si>
  <si>
    <t>სამუხრუჭე  სისტემის  მთავარი  ავზი</t>
  </si>
  <si>
    <t>უკანა  ხიდის    ჩობალი</t>
  </si>
  <si>
    <t>საბურავის  ბალანსირება</t>
  </si>
  <si>
    <t>ფრეონის  ზეთი</t>
  </si>
  <si>
    <t>კარტერის  ბოლტი</t>
  </si>
  <si>
    <t>წინა  მარჯვენა  ფრთისქვეშა  შალითა</t>
  </si>
  <si>
    <t>ცენტრალური  საკეტი</t>
  </si>
  <si>
    <t>საბარგულის  საკეტი</t>
  </si>
  <si>
    <t>სუპორტის  აღდგენა</t>
  </si>
  <si>
    <t>გენერატორის  საკისარი</t>
  </si>
  <si>
    <t>უკანა  მაფრთხილებელი  მაშუქის  ნათურა</t>
  </si>
  <si>
    <t>კლაპნის  რეგულირება</t>
  </si>
  <si>
    <t>სანისლე  ნათურა</t>
  </si>
  <si>
    <t>ვაკუმი</t>
  </si>
  <si>
    <t>ძრავის  ჩობალი  წინა</t>
  </si>
  <si>
    <t>რასპრედვალის  ჩობალი</t>
  </si>
  <si>
    <t>კოლექტორის  შუასადები</t>
  </si>
  <si>
    <t>გალოვკის  პრაკლადკა</t>
  </si>
  <si>
    <t>ხმოვანი  სიგნალის  შლეიფის  შეკეთება</t>
  </si>
  <si>
    <t>კაპოტის  ბაგირი</t>
  </si>
  <si>
    <t>გიდრო  სარქველი</t>
  </si>
  <si>
    <t>შატუნი</t>
  </si>
  <si>
    <t>წყლის  ამოსასხმელი  ძრავი</t>
  </si>
  <si>
    <t>ციმციმა</t>
  </si>
  <si>
    <t>ხმამაგლა  მოლაპარაკე</t>
  </si>
  <si>
    <t>ნათურა  ჰალოგენი</t>
  </si>
  <si>
    <t>მახავიკის  საკისარი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</si>
  <si>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ება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</si>
  <si>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დი</t>
    </r>
    <r>
      <rPr>
        <sz val="9"/>
        <color rgb="FF000000"/>
        <rFont val="Calibri"/>
        <family val="2"/>
        <charset val="204"/>
      </rPr>
      <t>)</t>
    </r>
  </si>
  <si>
    <t>სტარტელის ჩოთქები</t>
  </si>
  <si>
    <t>სტარტელის იაკორი</t>
  </si>
  <si>
    <t>სტარტელის ხვია</t>
  </si>
  <si>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კი</t>
    </r>
    <r>
      <rPr>
        <sz val="9"/>
        <color rgb="FF000000"/>
        <rFont val="Calibri"/>
        <family val="2"/>
        <charset val="204"/>
      </rPr>
      <t>)</t>
    </r>
  </si>
  <si>
    <t>წინა ცაპკის პაჩენიკი</t>
  </si>
  <si>
    <t>უკანა ნახევარღერძის პაჩენიკი</t>
  </si>
  <si>
    <t>L200</t>
  </si>
  <si>
    <t>№</t>
  </si>
  <si>
    <t>ავტონაწილის დასახელება</t>
  </si>
  <si>
    <t>რ-ბა</t>
  </si>
  <si>
    <t>ძრავის კბილანა ღვედის დამჭიმი როლიკი</t>
  </si>
  <si>
    <t>1ც</t>
  </si>
  <si>
    <t>ძრავის კბილანა ღვედის ამყოლი როლიკი</t>
  </si>
  <si>
    <t>ძრავის კბილანა ღვედის დამჭიმი მექ. (ამორტიზატორი)</t>
  </si>
  <si>
    <t>ძრავის კბილანა ღვედი</t>
  </si>
  <si>
    <t>ბალანსირის ღვედი</t>
  </si>
  <si>
    <t>ბალანსირის ღვედის დამჭიმი როლიკი</t>
  </si>
  <si>
    <t>დინამოს ღვედი</t>
  </si>
  <si>
    <t>კონდიციონერის ღვედი</t>
  </si>
  <si>
    <t>ჰაერის ფილტრი</t>
  </si>
  <si>
    <t>საწვავის ფილტრი</t>
  </si>
  <si>
    <t>ძრავის ზეთის ფილტრი</t>
  </si>
  <si>
    <t>კონდენციონერის ფილტრი</t>
  </si>
  <si>
    <t>წყლის რადიატორი</t>
  </si>
  <si>
    <t>მექანიკური გადაცემათა კოლოფის ზეთი</t>
  </si>
  <si>
    <t>1ლ</t>
  </si>
  <si>
    <t>გამანაწილებელი კოლოფის ზეთი</t>
  </si>
  <si>
    <t>წინა ხიდის ზეთი</t>
  </si>
  <si>
    <t>უკანა ხიდის ზეთი</t>
  </si>
  <si>
    <t>ძრავის ზეთი</t>
  </si>
  <si>
    <t>ჰიდრავლიკის ზეთი</t>
  </si>
  <si>
    <t>სამუხრუჭო სითხე</t>
  </si>
  <si>
    <t>სუპორტის რემ.კომპლექტი</t>
  </si>
  <si>
    <t>სუპორტის ცილინდრი (პორშინი)</t>
  </si>
  <si>
    <t>სუპორტის სალასკა</t>
  </si>
  <si>
    <t>სამუხრუჭე ხუნდების დამჭერი დეტალი</t>
  </si>
  <si>
    <t>წინა სამუხრუჭე ხუნდების ფირფიტა</t>
  </si>
  <si>
    <t>1კომპ.</t>
  </si>
  <si>
    <t>წინა სამუხრუჭე ხუნდების დამჭერი შპილკა</t>
  </si>
  <si>
    <t>უკანა სამუხრუჭო ხუნდების ცილინდრი (ბაჩოკი)</t>
  </si>
  <si>
    <t>უკანა სამუხრუჭო ხუნდების ცილინდრის რემ. კომპლექტი</t>
  </si>
  <si>
    <t>უკანა სამუხრუჭე ხუნდების სარეგულირო ძელი</t>
  </si>
  <si>
    <t>უკანა სამუხრუჭე ხუნდების ზამბარა</t>
  </si>
  <si>
    <t>მუხრუჭის მთავარი ცილინდრი</t>
  </si>
  <si>
    <t>მუხრუჭის მილი (შლანგი)</t>
  </si>
  <si>
    <t>ABშ-ის ბლოკი</t>
  </si>
  <si>
    <t>რულის ღერძის ქვედა კარდანი</t>
  </si>
  <si>
    <t>რულის ღერძის ზედა კარდანი</t>
  </si>
  <si>
    <t>რულის ღერძის ზედა დეტალი</t>
  </si>
  <si>
    <t>რულის ღერძის დამჭერი კრონშტეინი</t>
  </si>
  <si>
    <t>რულის კალონკა</t>
  </si>
  <si>
    <t>საჭის ჰიდროგამაძლიერებელი ტუმბო</t>
  </si>
  <si>
    <t>ჰიდრავლიკის სისტემის მაღალი წნევის მილი</t>
  </si>
  <si>
    <t>უკანა სამუხრუჭო ხუნდები</t>
  </si>
  <si>
    <t>1კომპ</t>
  </si>
  <si>
    <t>საყრდენი სამუხრუჭო დისკი</t>
  </si>
  <si>
    <t>უკანა სამუხრუჭო ბარაბანი</t>
  </si>
  <si>
    <t>გადაბმულობის დისკი</t>
  </si>
  <si>
    <t>გადაბმულობის ქურო (პლიტა)</t>
  </si>
  <si>
    <t>გადაბმულობის დამწოლი საკისარი (ვიჟიმნოი)</t>
  </si>
  <si>
    <t>წინა ამორტიზატორი</t>
  </si>
  <si>
    <t>უკანა ამორტიზატორი</t>
  </si>
  <si>
    <t>წინა სტაბილიზატორის რეზინი</t>
  </si>
  <si>
    <t>წინა სტაბილიზატორის ლინკა</t>
  </si>
  <si>
    <t>რაზდატკის რეზინის ბალიში</t>
  </si>
  <si>
    <t>ჯვარედინა</t>
  </si>
  <si>
    <t>წინა მორგვა (სტუპიცა)</t>
  </si>
  <si>
    <t>უკანა ხიდის სალნიკი</t>
  </si>
  <si>
    <t>წინა ხიდის სალნიკი</t>
  </si>
  <si>
    <t>ყუმბარის პილნიკი</t>
  </si>
  <si>
    <t>რესორი</t>
  </si>
  <si>
    <t>რესორის რეზინი</t>
  </si>
  <si>
    <t>წინა ქვედა გიტარა</t>
  </si>
  <si>
    <t>წინა ზედა გიტარა</t>
  </si>
  <si>
    <t>საბურავის გაიკა</t>
  </si>
  <si>
    <t>საბურავის შპილკა</t>
  </si>
  <si>
    <t>ყუმბარა (შიდა-გარე)</t>
  </si>
  <si>
    <t>შიდა ყუმბარა</t>
  </si>
  <si>
    <t>გარე ყუმბარა</t>
  </si>
  <si>
    <t>ქვედა შარავოი</t>
  </si>
  <si>
    <t>ძრავის უკანა სალნიკი</t>
  </si>
  <si>
    <t>კარდნის დაკიდების საკისარი (პადვესნოი)</t>
  </si>
  <si>
    <t>კოლოფქვეშა რეზინი</t>
  </si>
  <si>
    <t>ძრავქვეშა რეზინი</t>
  </si>
  <si>
    <t>გამანაწილებელი კოლოფის ჯაჭვი</t>
  </si>
  <si>
    <t>გამანაწილებელი კოლოფის ღერძის საკისარი</t>
  </si>
  <si>
    <t>გამანაწილებელი კოლოფის ნემსა საკისარი</t>
  </si>
  <si>
    <t>გამანაწილებელი კოლოფის სალნიკი</t>
  </si>
  <si>
    <t>გამანაწილებელი კოლოფის ღერძის გაიკა</t>
  </si>
  <si>
    <t>ძრავის დგუშის რგოლები (კოლიცოები)</t>
  </si>
  <si>
    <t>ძრავის დგუში (პორშინი)</t>
  </si>
  <si>
    <t>შატუნის ვკლადიში</t>
  </si>
  <si>
    <t>1 კომპ.</t>
  </si>
  <si>
    <t>კარენნოი ვკლადიში</t>
  </si>
  <si>
    <t>კალენვალის ნახევარმთვარე</t>
  </si>
  <si>
    <t>კალენვალის შკივი</t>
  </si>
  <si>
    <t>კალენვალის შკივის ბოლტი</t>
  </si>
  <si>
    <t>მახავიკი</t>
  </si>
  <si>
    <t>მახავიკის კბილანა</t>
  </si>
  <si>
    <t>ძრავის კლაპანი</t>
  </si>
  <si>
    <t>კლაპნის სალნიკი</t>
  </si>
  <si>
    <t>კლაპნის მიმწოლი ფეხი (ტალკატელი)</t>
  </si>
  <si>
    <t>კლაპნის ზამბარა</t>
  </si>
  <si>
    <t>ბალანსირის ღერძის სალნიკი</t>
  </si>
  <si>
    <t>ძრავის წინა სალნიკი</t>
  </si>
  <si>
    <t>საწვავის ავზის ტივტივა</t>
  </si>
  <si>
    <t>საწვავის ავზის ხუფი</t>
  </si>
  <si>
    <t>საწვავის ტუმბო</t>
  </si>
  <si>
    <t>სარქველი (დროსელი)</t>
  </si>
  <si>
    <t>გაფართოვებული წყლის ავზი</t>
  </si>
  <si>
    <t>წყლის ტუმბო</t>
  </si>
  <si>
    <t>წყლის გამაგრილებელი ვენტილატორი</t>
  </si>
  <si>
    <t>EGღ-ის გამაგრილებელი რადიატორი</t>
  </si>
  <si>
    <t>შემსვლელი ჰაერის ტემპერატურის სენსორი</t>
  </si>
  <si>
    <t>ტურბინა</t>
  </si>
  <si>
    <t>მაყუჩი</t>
  </si>
  <si>
    <t>მაყუჩის საკიდი რეზინი</t>
  </si>
  <si>
    <t>მაყუჩის შუასადები</t>
  </si>
  <si>
    <t>მაყუჩის შუასადები რგოლი</t>
  </si>
  <si>
    <t>გამშვები კოლექტორი</t>
  </si>
  <si>
    <t>გამშვები კოლექტორის შუასადები</t>
  </si>
  <si>
    <t>ანთების სპირალის რელე</t>
  </si>
  <si>
    <t>კალენვალის სენსორი</t>
  </si>
  <si>
    <t>რასპრედვალის სენსორი</t>
  </si>
  <si>
    <t>გადაბმულობის ქვედა ბაჩოკი</t>
  </si>
  <si>
    <t>გადაბმულობის ზედა ბაჩოკი</t>
  </si>
  <si>
    <t>გადაცემათა კოლოფის სალნიკი</t>
  </si>
  <si>
    <t>მანქანის სიჩქარის სენსორი</t>
  </si>
  <si>
    <t>გადაცემათა კოლოფის ღერძის საკისარი</t>
  </si>
  <si>
    <t>უკან სვლის ნათურის ჩამრთველი</t>
  </si>
  <si>
    <t>გამანაწილებელი კოლოფის სენსორი</t>
  </si>
  <si>
    <t>პატარა კარდანი</t>
  </si>
  <si>
    <t>დიდი კარდანი</t>
  </si>
  <si>
    <t>წინა ხიდის რედუქტორი</t>
  </si>
  <si>
    <t>უკანა ხიდის რედუქტორი</t>
  </si>
  <si>
    <t>საბურავის დისკის ხუფი (კალპაკი)</t>
  </si>
  <si>
    <t>სათადარიგო საბურავის ამწე</t>
  </si>
  <si>
    <t>წინა ამორტიზატორის მტვერდამცავი</t>
  </si>
  <si>
    <t>წინა ამორტიზატორის ზამბარა</t>
  </si>
  <si>
    <t>რესორის მანჟეტი (სტრმიანკა)</t>
  </si>
  <si>
    <t>ხელის მუხრუჭის ტროსი</t>
  </si>
  <si>
    <t>კარის დამჭერი დეტალი</t>
  </si>
  <si>
    <t>კარდნის ზაგლუშკა</t>
  </si>
  <si>
    <t>საჭის წევის დაბოლოვება (ნაკანეჩნიკი)</t>
  </si>
  <si>
    <t>საჭის წევა (ტიაგა)</t>
  </si>
  <si>
    <t>კარტერის ბოლტი</t>
  </si>
  <si>
    <t>მფრქვევანა (ფარსუნკა)</t>
  </si>
  <si>
    <t>ანთების სპირალი (გამათბობელი)</t>
  </si>
  <si>
    <t>გამათბობელი (ფეჩი)</t>
  </si>
  <si>
    <t>გამათბობლის ძრავი</t>
  </si>
  <si>
    <t>მინის საწმენდი რეზინები</t>
  </si>
  <si>
    <t>წყლის მისასხმელის ავზის ძრავი</t>
  </si>
  <si>
    <t>უკანა ფარი (კომპლექტი)</t>
  </si>
  <si>
    <t>წინა ფარი (კომპლექტი)</t>
  </si>
  <si>
    <t>მუხრუჭის ნათურა</t>
  </si>
  <si>
    <t>უკუ სვლის ნათურა</t>
  </si>
  <si>
    <t>უკანა მოხვევის ნათურა</t>
  </si>
  <si>
    <t>წინა მოხვევის ნათურა</t>
  </si>
  <si>
    <t>ნისლსაწინააღმდეგო ფარის ნათურა</t>
  </si>
  <si>
    <t>გაბარიტის ნათურა</t>
  </si>
  <si>
    <t>წინა ფარის ნათურა H4</t>
  </si>
  <si>
    <t>სალონის განათების ნათურა</t>
  </si>
  <si>
    <t>ფეჩის რადიატორი</t>
  </si>
  <si>
    <t>კონდიციონერის კომპრესორი</t>
  </si>
  <si>
    <t>კონდიციონერის კომპრესორის მაგნიტი</t>
  </si>
  <si>
    <t>გასაღები</t>
  </si>
  <si>
    <t>წინა კარის მინა</t>
  </si>
  <si>
    <t>უკანა კარის მინა</t>
  </si>
  <si>
    <t>მინის საწმენდი მექანიზმის ძრავი</t>
  </si>
  <si>
    <t>აკუმულატორი</t>
  </si>
  <si>
    <t>კონდენციონერის რადიატორი</t>
  </si>
  <si>
    <t>კარის მინის ამწევი მექანიზმი</t>
  </si>
  <si>
    <t>კარის მინის ამწევი ძრავი</t>
  </si>
  <si>
    <t>რულის შლეიფი</t>
  </si>
  <si>
    <t>ტურბინის წნევის სენსორი</t>
  </si>
  <si>
    <t>სალონის წინა საფენი (კოვრიკები)</t>
  </si>
  <si>
    <t>1ც.</t>
  </si>
  <si>
    <t>სალონის უკანა საფენი (კოვრიკები)</t>
  </si>
  <si>
    <t>ინტერქულერი (ტურბოს რადიატორი)</t>
  </si>
  <si>
    <t>საწვავის ავზი</t>
  </si>
  <si>
    <t>ძრავის დამცავი</t>
  </si>
  <si>
    <t>დინამოს ღვედის დამჭიმი როლიკი</t>
  </si>
  <si>
    <t>კონდიციონერის ღვედის დამჭიმი როლიკი</t>
  </si>
  <si>
    <t>დინამო</t>
  </si>
  <si>
    <t>საწვავის წნევის რეგულატორი</t>
  </si>
  <si>
    <t>ზედა შარავოი</t>
  </si>
  <si>
    <t>უკანა ნახევარღერძის (პოლუოსის) საკისარი</t>
  </si>
  <si>
    <t>მოხვევის მუშტა (წერო)</t>
  </si>
  <si>
    <t>ABშ-ის სენსორი</t>
  </si>
  <si>
    <t>საჭის წევის მტვერდამცავი</t>
  </si>
  <si>
    <t>წყლის რადიატორის ხუფი</t>
  </si>
  <si>
    <t>ხიდის საკისარი</t>
  </si>
  <si>
    <t>წინა ხიდის საჰაერო</t>
  </si>
  <si>
    <t>EGღ-ის კლაპანი</t>
  </si>
  <si>
    <t>ჰიდრომუფტა</t>
  </si>
  <si>
    <t>ძრავის ხუფის შუასადები</t>
  </si>
  <si>
    <t>ძრავის გალოვკის შუასადები</t>
  </si>
  <si>
    <t>რასპრედვალის სალნიკი</t>
  </si>
  <si>
    <t>ძრავის ბლოკის ხუფი (ზაგლუშკა)</t>
  </si>
  <si>
    <t>დინამოს საკისარი</t>
  </si>
  <si>
    <t>საბურავის ჯაჭვი</t>
  </si>
  <si>
    <t>რაზდატკა</t>
  </si>
  <si>
    <t>ძრავის შლანგი(ტრუპკები)</t>
  </si>
  <si>
    <t>ძრავის გამოსარეცხი სითხე</t>
  </si>
  <si>
    <t>ძრავის გალოვკა</t>
  </si>
  <si>
    <t>გერმეტიკი</t>
  </si>
  <si>
    <t>ც</t>
  </si>
  <si>
    <t>პლასტმასის ხამუთი</t>
  </si>
  <si>
    <t>რესორის საფენი</t>
  </si>
  <si>
    <t>ზედა ბერკეტის მილისა</t>
  </si>
  <si>
    <t>უკანა ნახევარღერძის (პოლუოსის) სალნიკი</t>
  </si>
  <si>
    <t>რესორის ლისტი(მეორადი)</t>
  </si>
  <si>
    <t>სიგნალი</t>
  </si>
  <si>
    <t>კომ</t>
  </si>
  <si>
    <t>საპოხი(0.4 კგ)</t>
  </si>
  <si>
    <t>გენერატორის რელე</t>
  </si>
  <si>
    <t>დიოდების ხიდი</t>
  </si>
  <si>
    <t>კბილანა ღვედის ჰიდრავლიკური დამჭმი</t>
  </si>
  <si>
    <t>გამანაწილებელი კოლოფის საყრდენი</t>
  </si>
  <si>
    <t>გადაცემათა კოლოფის საყრდენი</t>
  </si>
  <si>
    <t>წინა ამორტიზატორის მილისა</t>
  </si>
  <si>
    <t>წინა ქვედა ბერკეტის მილისა</t>
  </si>
  <si>
    <t>დინამოს ჩოთქები</t>
  </si>
  <si>
    <t>დინამოს იაკორი</t>
  </si>
  <si>
    <t>დინამოს აბმოტკა ხვია</t>
  </si>
  <si>
    <t>საქარე მინის გამწმენდი სითხე</t>
  </si>
  <si>
    <t>სტარტელის იაკორი (მეორადი)</t>
  </si>
  <si>
    <t>სტარტელის აბმოტკა ხვია</t>
  </si>
  <si>
    <t>ყუმბარის მტვერდამცავი</t>
  </si>
  <si>
    <t>სტარტელის ბენდექსი</t>
  </si>
  <si>
    <t>წინა საქარე მინა (პარპრესი)</t>
  </si>
  <si>
    <t>ხიდის ჩამრთველი ელექტრო კლაპანი</t>
  </si>
  <si>
    <r>
      <rPr>
        <sz val="11"/>
        <color rgb="FF000000"/>
        <rFont val="Sylfaen"/>
        <family val="1"/>
        <charset val="204"/>
      </rPr>
      <t>ჯა</t>
    </r>
    <r>
      <rPr>
        <sz val="11"/>
        <color rgb="FF000000"/>
        <rFont val="Sylfaen"/>
        <family val="1"/>
        <charset val="204"/>
      </rPr>
      <t>მ</t>
    </r>
    <r>
      <rPr>
        <sz val="11"/>
        <color rgb="FF000000"/>
        <rFont val="Sylfaen"/>
        <family val="1"/>
        <charset val="204"/>
      </rPr>
      <t>ი</t>
    </r>
  </si>
  <si>
    <t>მომსახურების დასახელება</t>
  </si>
  <si>
    <t>ძრავის დიაგნოსტიკა</t>
  </si>
  <si>
    <t>ძრავის კბილანა ღვედის, დამჭიმის შეცვლა</t>
  </si>
  <si>
    <t>სავალი ნაწილის დათვალიერება</t>
  </si>
  <si>
    <t>დინამოს ღვედის შეცვლა</t>
  </si>
  <si>
    <t>კონდიციონერის ღვედის შეცვლა</t>
  </si>
  <si>
    <t>წინა ამორტიზატორის შეცვლა</t>
  </si>
  <si>
    <t>უკანა ამორტიზატორის შეცვლა</t>
  </si>
  <si>
    <t>წინა სტაბილიზატორის რეზინის შეცვლა</t>
  </si>
  <si>
    <t>წინა ზედა გიტარის შეცვლა</t>
  </si>
  <si>
    <t>წინა ქვედა გიტარის შეცვლა</t>
  </si>
  <si>
    <t>საჭის წევის დაბოლოვების შეცვლა</t>
  </si>
  <si>
    <t>საწვავის ფილტრის შეცვლა</t>
  </si>
  <si>
    <t>ძრავში ზეთის და ფილტრის შეცვლა</t>
  </si>
  <si>
    <t>წყლის რადიატორის მოხსნა-დაყენება</t>
  </si>
  <si>
    <t>წყლის რადიატორის შეკეთება</t>
  </si>
  <si>
    <t>მექანიკურ გადაცემათა კოლოფში ზეთის შეცვლა</t>
  </si>
  <si>
    <t>გამანაწილებელ კოლოფში ზეთის შეცვლა</t>
  </si>
  <si>
    <t>წინა ხიდში ზეთის შეცვლა</t>
  </si>
  <si>
    <t>უკანა ხიდში ზეთის შეცვლა</t>
  </si>
  <si>
    <t>ჰიდრავლიკის ზეთის შეცვლა</t>
  </si>
  <si>
    <t>წინა სამუხრუჭე ხუნდების შეცვლა</t>
  </si>
  <si>
    <t>უკანა სამუხრუჭე ხუნდების შეცვლა</t>
  </si>
  <si>
    <t>უკანა სამუხრუჭე ხუნდების ცილინდრის შეცვლა</t>
  </si>
  <si>
    <t>უკანა სამუხრუჭო ხუნდების ცილინდრის რემ. კომპლექტის შეცვლა</t>
  </si>
  <si>
    <t>უკანა სამუხრუჭე ხუნდების მექანიზმის შეკეთება</t>
  </si>
  <si>
    <t>მუხრუჭის მთავარი ცილინდრის შეცვლა</t>
  </si>
  <si>
    <t>მუხრუჭის მილის შეცვლა</t>
  </si>
  <si>
    <t>ABშ-ის ბლოკის შეცვლა</t>
  </si>
  <si>
    <t>საყრდენი სამუხრუჭო დისკის შეცვლა</t>
  </si>
  <si>
    <t>საყრდენი სამუხრუჭო დისკის ახარატება</t>
  </si>
  <si>
    <t>სამუხრუჭო სისტემის დაჰაერება (პრაკაჩკა)</t>
  </si>
  <si>
    <t>სუპორტის სალასკების შეპოიხვა</t>
  </si>
  <si>
    <t>კალენვალის შკივის მოხსნა-დაყენება</t>
  </si>
  <si>
    <t>კალენვალის შკივის შეკეთება</t>
  </si>
  <si>
    <t>მახავიკის კბილანის შეცვლა</t>
  </si>
  <si>
    <t>ძრავის გალოვკის მოხსნა-დაყენება</t>
  </si>
  <si>
    <t>ძრავის გალოვკის შეკეთება</t>
  </si>
  <si>
    <t>ძრავის გალოვკის ბზარზე შემოწმება</t>
  </si>
  <si>
    <t>ძრავის გალოვკის მოხეხვა</t>
  </si>
  <si>
    <t>ძრავის ზეთის წნევის სენსორის შეცვლა</t>
  </si>
  <si>
    <t>საწვავის ავზის ტივტივას შეცვლა</t>
  </si>
  <si>
    <t>საწვავის ტუმბოს მოხსნა-დაყენება</t>
  </si>
  <si>
    <t>გაფართოვებული წყლის ავზის შეცვლა</t>
  </si>
  <si>
    <t>წყლის ტუმბოს შეცვლა</t>
  </si>
  <si>
    <t>წყლის გამაგრილებელი ვენტილატორის შეცვლა</t>
  </si>
  <si>
    <t>EGღ-ის გამაგრილებელი რადიატორის შეცვლა</t>
  </si>
  <si>
    <t>შემსვლელი ჰაერის ტემპერატურის სენსორის შეცვლა</t>
  </si>
  <si>
    <t>ტურბინის მოხსნა-დაყენება</t>
  </si>
  <si>
    <t>მაყუჩის მოხსნა-დაყენება</t>
  </si>
  <si>
    <t>მაყუჩის შუასადების შეცვლა</t>
  </si>
  <si>
    <t>მაყუჩის შუასადები რგოლის შეცვლა</t>
  </si>
  <si>
    <t>გამშვები კოლექტორის მოხსნა-დაყენება</t>
  </si>
  <si>
    <t>ანთების სპირალის რელეს შეცვლა</t>
  </si>
  <si>
    <t>კალენვალის სენსორის შეცვლა</t>
  </si>
  <si>
    <t>რასპრედვალის სენსორის შეცვლა</t>
  </si>
  <si>
    <t>გადაბმულობის ქვედა ბაჩოკის შეცვლა</t>
  </si>
  <si>
    <t>გადაბმულობის ზედა ბაჩოკის შეცვლა</t>
  </si>
  <si>
    <t>მანქანის სიჩქარის სენსორის შეცვლა</t>
  </si>
  <si>
    <t>უკან სვლის ნათურის ჩამრთველის შეცვლა</t>
  </si>
  <si>
    <t>გამანაწილებელი კოლოფის სენსორის შეცვლა</t>
  </si>
  <si>
    <t>გამანაწილებელი კოლოფის სენსორის შეკეთება</t>
  </si>
  <si>
    <t>კარდნის მოხსნა-დაყენება</t>
  </si>
  <si>
    <t>წინა ხიდის რედუქტორის შეცვლა</t>
  </si>
  <si>
    <t>უკანა ხიდის რედუქტორის შეცვლა</t>
  </si>
  <si>
    <t>სათადარიგო საბურავის ამწეს მოხსნა-დაყენება</t>
  </si>
  <si>
    <t>წინა ამორტიზატორის მტვერდამცავის შეცვლა</t>
  </si>
  <si>
    <t>ამორტიზატორის ზამბარის შეცვლა</t>
  </si>
  <si>
    <t>კარის დამჭერი დეტალის შეცვლა</t>
  </si>
  <si>
    <t>მინის საწმენდი მექანიზმის ძრავის შეცვლა</t>
  </si>
  <si>
    <t>კარის მინის ამწევი მექანიზმის შეცვლა</t>
  </si>
  <si>
    <t>კარის მინის ამწევი ძრავის შეცვლა</t>
  </si>
  <si>
    <t>რულის შლეიფის შეცვლა</t>
  </si>
  <si>
    <t>სავალი ნაწილის შეპოხვა</t>
  </si>
  <si>
    <t>თვლების შეყრა</t>
  </si>
  <si>
    <t>რულის ღერძის მოხსნა-დაყენება</t>
  </si>
  <si>
    <t>რულის ღერძის დამჭერი კრონშტეინის შეცვლა</t>
  </si>
  <si>
    <t>ანტიფრიზის შეცვლა</t>
  </si>
  <si>
    <t>რაზდატკის რეზინის ბალიშის შეცვლა</t>
  </si>
  <si>
    <t>ჯვარედინას შეცვლა</t>
  </si>
  <si>
    <t>სუპორტის რემკომპლექტის შეცვლა</t>
  </si>
  <si>
    <t>სუპორტის შეცვლა</t>
  </si>
  <si>
    <t>სუპორტის ცილინდრის (პორშინი) შეცვლა</t>
  </si>
  <si>
    <t>წინა სტუპიცის შეცვლა</t>
  </si>
  <si>
    <t>საჭის წევის მტვერდამცავის შეცვლა</t>
  </si>
  <si>
    <t>ხელის მუხრუჭის რეგულირება</t>
  </si>
  <si>
    <t>ხელის მუხრუჭის ტროსის შეცვლა</t>
  </si>
  <si>
    <t>საჭის ჰიდროგამაძლიერებელი ტუმბოს მოხსნა-დაყენება</t>
  </si>
  <si>
    <t>ჰიდრავლიკის სისტემის მაღალი წნევის მილის შეცვლა</t>
  </si>
  <si>
    <t>ძრავის ბლოკის შეკეთება</t>
  </si>
  <si>
    <t>ძრავის გაზებზე შემოწმება</t>
  </si>
  <si>
    <t>დროსელის გაწმენდა</t>
  </si>
  <si>
    <t>დროსელის მოხსნა-დაყენება</t>
  </si>
  <si>
    <t>ფრეონით დატუმბვა</t>
  </si>
  <si>
    <t>100გრ</t>
  </si>
  <si>
    <t>ნახევარღერძის (პოლუოსის) სალნიკის შეცვლა</t>
  </si>
  <si>
    <t>ნახევარღერძის (პოლუოსის) მოხსნა-დაყენება</t>
  </si>
  <si>
    <t>უკანა ხიდის სალნიკის შეცვლა</t>
  </si>
  <si>
    <t>წინა ხიდის სალნიკის შეცვლა</t>
  </si>
  <si>
    <t>ბალანსირის ღერძის სალნიკის შეცვლა</t>
  </si>
  <si>
    <t>გადაცემათა კოლოფის სალნიკის შეცვლა</t>
  </si>
  <si>
    <t>სიჩქარის შემზღუდველი ხმოვანი სიგნალის მოხსნა</t>
  </si>
  <si>
    <t>კარდნის ზაგლუშკის შეკეთება</t>
  </si>
  <si>
    <t>გასაღების პროგრამირება</t>
  </si>
  <si>
    <t>გასაღების გამოჭრა</t>
  </si>
  <si>
    <t>გამანაწილებელი კოლოფის სალნიკის შეცვლა</t>
  </si>
  <si>
    <t>ყუმბარის პილნიკის შეცვლა</t>
  </si>
  <si>
    <t>რესორის მოხსნა-დაყენება</t>
  </si>
  <si>
    <t>რესორის დაშლა-აწყობა</t>
  </si>
  <si>
    <t>წინა ფარის მოხსნა-დაყენება</t>
  </si>
  <si>
    <t>უკანა ფარის მოხსნა-დაყენება</t>
  </si>
  <si>
    <t>უკანა სამუხრუჭო ბარაბნის შეცვლა</t>
  </si>
  <si>
    <t>გადაბმულობის კომპლექტის შეცვლა</t>
  </si>
  <si>
    <t>კონდენციონერის რადიატორის შეცვლა</t>
  </si>
  <si>
    <t>ფეჩის რადიატორის შეცვლა</t>
  </si>
  <si>
    <t>კონდიციონერის კომპრესორის მოხსნა-დაყენება</t>
  </si>
  <si>
    <t>კონდიციონერის კომპრესორის მაგნიტის შეცვლა</t>
  </si>
  <si>
    <t>წყლის მისასხმელი ავზის ძრავის შეცვლა</t>
  </si>
  <si>
    <t>გამათბობლის შეცვლა</t>
  </si>
  <si>
    <t>გამათბობლის ძრავის შეცვლა</t>
  </si>
  <si>
    <t>შიდა-გარე ყუმბარის შეცვლა</t>
  </si>
  <si>
    <t>შიდა ყუმბარის შეცვლა</t>
  </si>
  <si>
    <t>გარე ყუმბარის შეცვლა</t>
  </si>
  <si>
    <t>საყვირის შეცვლა</t>
  </si>
  <si>
    <t>თერმოსტატის შეცვლა</t>
  </si>
  <si>
    <t>გადაცემათა კოლოფის მოხსნა-დაყენება</t>
  </si>
  <si>
    <t>გადაცემათა კოლოფის დაშლა-აწყობა</t>
  </si>
  <si>
    <t>ზედა შარავოის შეცვლა</t>
  </si>
  <si>
    <t>ქვედა შარავოის შეცვლა</t>
  </si>
  <si>
    <t>ძრავის უკანა სალნიკის შეცვლა</t>
  </si>
  <si>
    <t>ძრავის წინა სალნიკის შეცვლა</t>
  </si>
  <si>
    <t>საბურავის შპილკის და გაიკის შეცვლა</t>
  </si>
  <si>
    <t>კონდენციონერის ფილტრის შეცვლა</t>
  </si>
  <si>
    <t>საჭის წევის შეცვლა</t>
  </si>
  <si>
    <t>კარდნის დაკიდების საკისარის შეცვლა</t>
  </si>
  <si>
    <t>კოლოფქვეშა რეზინის შეცვლა</t>
  </si>
  <si>
    <t>ტურბინის წნევის სენსორის შეცვლა</t>
  </si>
  <si>
    <t>ელექტროობის სრული დიაგნოსტიკა</t>
  </si>
  <si>
    <t>მფრქვევანა ფარსუნკის მოხსნა-დაყენება</t>
  </si>
  <si>
    <t>მფრქვევანის სტენდზე შემოწმება</t>
  </si>
  <si>
    <t>მფრქვევანის შეკეთება</t>
  </si>
  <si>
    <t>ანთების სპირალის (გამათბობლის) შეცვლა</t>
  </si>
  <si>
    <t>ანთების სპირალების შემოწმება</t>
  </si>
  <si>
    <t>საწვავის სისტემის რეგულირება</t>
  </si>
  <si>
    <t>საწვავის ავზის მოხსნა-დაყენება</t>
  </si>
  <si>
    <t>მუხრუჭის ნათურის შეცვლა</t>
  </si>
  <si>
    <t>უკუ სვლის ნათურის შეცვლა</t>
  </si>
  <si>
    <t>უკანა მოხვევის ნათურის შეცვლა</t>
  </si>
  <si>
    <t>წინა მოხვევის ნათურის შეცვლა</t>
  </si>
  <si>
    <t>სალონის განათების ნათურის შეცვლა</t>
  </si>
  <si>
    <t>ნისლსაწინააღმდეგო ფარის ნათურის შეცვლა</t>
  </si>
  <si>
    <t>გაბარიტის ნათურის შეცვლა</t>
  </si>
  <si>
    <t>კარის მინის შეცვლა</t>
  </si>
  <si>
    <t>წინა ფარის ნათურა H4-ის შეცვლა</t>
  </si>
  <si>
    <t>გამანაწილებელი კოლოფის მოხსნა-დაყენება</t>
  </si>
  <si>
    <t>გამანაწილებელი კოლოფის ჯაჭვის შეცვლა</t>
  </si>
  <si>
    <t>გამანაწილებელი კოლოფის შეკეთება</t>
  </si>
  <si>
    <t>დინამოს მოხსნა-დაყენება</t>
  </si>
  <si>
    <t>კონდიციონერის ღვედის დამჭიმი როლიკის შეცვლა</t>
  </si>
  <si>
    <t>აკუმულატორის შეცვლა</t>
  </si>
  <si>
    <t>მოხვევის მუშტას შეცვლა</t>
  </si>
  <si>
    <t>EGღ-ის კლაპანის მოხსნა-დაყენება</t>
  </si>
  <si>
    <t>ჰიდრომუფტის შეცვლა</t>
  </si>
  <si>
    <t>რასპრედვალის სალნიკის შეცვლა</t>
  </si>
  <si>
    <t>ძრავის ბლოკის ხუფის შეცვლა</t>
  </si>
  <si>
    <t>ბენდექსის შეცვლა</t>
  </si>
  <si>
    <t>რამის გადაჭერა</t>
  </si>
  <si>
    <t>საბურავის დაშლა აწყობა ბალანსირება</t>
  </si>
  <si>
    <t>ინტერქულერი (ტურბოს რადიატორის შეცვლა)</t>
  </si>
  <si>
    <t>ძრავქვეშა რეზინის შეცვლა</t>
  </si>
  <si>
    <t>რულის კალონკის მოხსნა დაყენება</t>
  </si>
  <si>
    <t>კარის დაშლა-აწყობა</t>
  </si>
  <si>
    <t>საქარე მინის შეცვლა</t>
  </si>
  <si>
    <t>ABშ –სენსორის შეცვლა</t>
  </si>
  <si>
    <t>საწვავის ავზის შედუღება</t>
  </si>
  <si>
    <t>მაყუჩის შედუღება</t>
  </si>
  <si>
    <t>ძრავის დამცავის შეცვლა</t>
  </si>
  <si>
    <t>ხიდის ხუფის შეკეთება</t>
  </si>
  <si>
    <t>ხიდის საკისარის შეცვლა</t>
  </si>
  <si>
    <t>ხიდის მოხსნა-დაყენება</t>
  </si>
  <si>
    <t>რულავოის ღერძის შეკეთება</t>
  </si>
  <si>
    <t>ევაკუატორის გამოძახება</t>
  </si>
  <si>
    <t>ევაკუაცია (ქალაქში)</t>
  </si>
  <si>
    <t>1კმ</t>
  </si>
  <si>
    <t>ევაკუაცია (ქალაქგარეთ)</t>
  </si>
  <si>
    <t>დინამოს შეკეთება</t>
  </si>
  <si>
    <t>სტარტერის მოხსნა-დაყენება</t>
  </si>
  <si>
    <t>სტარტერის შეკეთება</t>
  </si>
  <si>
    <t>საწვავის წნევის რეგულატორის მოხსნა-დაყენება</t>
  </si>
  <si>
    <t>საწვავის წნევის რეგულატორის შეკეთება</t>
  </si>
  <si>
    <t>უკანა ნახევარღერძის საკისარის ამოპრესვა ჩაპრესვა</t>
  </si>
  <si>
    <t>ძრავის სითხით გამორეცხვა</t>
  </si>
  <si>
    <t>უკანა მისაბმელი ძელი</t>
  </si>
  <si>
    <t>საჭის წევა (ტიაგა) შეცვლა</t>
  </si>
  <si>
    <t>რესორის საფენის შეცვლა</t>
  </si>
  <si>
    <t>უკანა ხიდის რედუქტორის დაშლა</t>
  </si>
  <si>
    <t>ამორტიზატორის მილისას გაჩარხვა</t>
  </si>
  <si>
    <t>ზედა ბერკეტის მილისას შეცვლა</t>
  </si>
  <si>
    <t>საჭის მექანიზმის მ/დ</t>
  </si>
  <si>
    <t>საჭის მექანიზმის სისტემის გამორეცხვა</t>
  </si>
  <si>
    <t>უკანსვლის სენსორის გაყვანილობის აღდგენა</t>
  </si>
  <si>
    <t>სიგნალის მონტაჟი</t>
  </si>
  <si>
    <t>საწვავის ავზის აღდგენა</t>
  </si>
  <si>
    <t>წინა ქვედა ბერკეტის მილის შეცვლა</t>
  </si>
  <si>
    <t>დინამოს ჩოთქების შეცვლა</t>
  </si>
  <si>
    <t>დინამოს იაკორის შეცვლა</t>
  </si>
  <si>
    <t>სტარტელის ჩოთქების შეცვლა</t>
  </si>
  <si>
    <t>სტარტელის იაკორის შეცვლა</t>
  </si>
  <si>
    <t>სტარტელის ხვია შეცვლა</t>
  </si>
  <si>
    <t>საჭის ღეროს აღდგენა</t>
  </si>
  <si>
    <t>ყუმბარის მტვერდამცავის შეცვლა</t>
  </si>
  <si>
    <t>გაშლა შეყრის კუთხის გასწორება</t>
  </si>
  <si>
    <t>საჭის ტუმბოს გამაძლიერებლის აღდგენა</t>
  </si>
  <si>
    <t>საბურავების ბალანსირება</t>
  </si>
  <si>
    <t>სტარტელის ბენდექსის შეცვლა</t>
  </si>
  <si>
    <t>წინა საქარე მინის (პარპრესი) შეცვლა</t>
  </si>
  <si>
    <t>ხიდის ჩამრთველი ელექტრო კლაპანის შეცვლა</t>
  </si>
  <si>
    <t>ვარიატორის აღდგენა</t>
  </si>
  <si>
    <r>
      <rPr>
        <sz val="10"/>
        <color rgb="FF000000"/>
        <rFont val="Sylfaen"/>
        <family val="1"/>
        <charset val="204"/>
      </rPr>
      <t>ჯ</t>
    </r>
    <r>
      <rPr>
        <sz val="10"/>
        <color rgb="FF000000"/>
        <rFont val="Sylfaen"/>
        <family val="1"/>
        <charset val="204"/>
      </rPr>
      <t>ა</t>
    </r>
    <r>
      <rPr>
        <sz val="10"/>
        <color rgb="FF000000"/>
        <rFont val="Sylfaen"/>
        <family val="1"/>
        <charset val="204"/>
      </rPr>
      <t>მი</t>
    </r>
  </si>
  <si>
    <t>#</t>
  </si>
  <si>
    <t>saTadarigo nawilebis dasaxeleba</t>
  </si>
  <si>
    <t>zomis. erT</t>
  </si>
  <si>
    <t>ნაწილის სავარაუდო ერთეულის ფასი</t>
  </si>
  <si>
    <t>ნაწილის შემოთავაზებული ერთეულის ფასი</t>
  </si>
  <si>
    <t>მომსახურების სავარაუდო ფასი</t>
  </si>
  <si>
    <t>მომსახურების შემოთავაზებული ფასი</t>
  </si>
  <si>
    <t>შენიშვნა</t>
  </si>
  <si>
    <t>ავტომატური კოლოფის კარტერის სადები</t>
  </si>
  <si>
    <t>ანთების სანთელი</t>
  </si>
  <si>
    <t>ლიტრ</t>
  </si>
  <si>
    <t>ბალკის მილისა</t>
  </si>
  <si>
    <t>გადაცემათა კოლოფის ბალიში</t>
  </si>
  <si>
    <t>გადაცემათა კოლოფის ზეთი</t>
  </si>
  <si>
    <t>გადაცემათა კოლოფის ზეთის ფილტრი</t>
  </si>
  <si>
    <t>გარე ტემპერატურის გადამწოდი</t>
  </si>
  <si>
    <t>გენერატორის ღვედი</t>
  </si>
  <si>
    <t>გვერდითა შუშის  ამწევი ღილაკი</t>
  </si>
  <si>
    <t>დამუხტვის რელე</t>
  </si>
  <si>
    <t>დამქოქი მექანიზმი</t>
  </si>
  <si>
    <t>დისკის ჭანჭიკი</t>
  </si>
  <si>
    <t>ელასტიური მუფტა</t>
  </si>
  <si>
    <t>ელექტრო დიაგნოსტიკა</t>
  </si>
  <si>
    <t>ზედა გიტარა ბურთულა თითით</t>
  </si>
  <si>
    <t>ზეთის ტუმბო</t>
  </si>
  <si>
    <t>ზეთის ფილტრი</t>
  </si>
  <si>
    <t>კაპოტის ამორტიზატორი</t>
  </si>
  <si>
    <t>კარის საკეტი</t>
  </si>
  <si>
    <t>კატალიზატორი</t>
  </si>
  <si>
    <t>კატალიზატორის გადამწოდი</t>
  </si>
  <si>
    <t>კომუტატორი ან  მეხსიერების ბლოკი</t>
  </si>
  <si>
    <t>კონდინციონერის გამაგრილებელი ავზი</t>
  </si>
  <si>
    <t>კონდინციონერის კომპრესორი</t>
  </si>
  <si>
    <t>კონდინციონერის ფილტრი</t>
  </si>
  <si>
    <t>მარცხენა გვერდითი სარკე</t>
  </si>
  <si>
    <t>მარცხენა ყუმბარა</t>
  </si>
  <si>
    <t>მარჯვენა გვერდითი სარკე</t>
  </si>
  <si>
    <t>მარჯვენა ყუმბარა</t>
  </si>
  <si>
    <t>მაყუჩი კომპლექტში</t>
  </si>
  <si>
    <t>მუხრუჭის ცილინდრის სამაჯური</t>
  </si>
  <si>
    <t>მშრალი ამორტიზატორის რეზინი</t>
  </si>
  <si>
    <t>ნათურა ახლო ხედვის</t>
  </si>
  <si>
    <t>ნათურა მოხვევის მაჩვენებლის</t>
  </si>
  <si>
    <t>ნათურა შორს ხედვის</t>
  </si>
  <si>
    <t>ნახარის მილისა</t>
  </si>
  <si>
    <t>რადიატორის წყლის გადამწოდი</t>
  </si>
  <si>
    <t>საბარგულის ამორტიზატორი</t>
  </si>
  <si>
    <t>საბარგულის საკეტი</t>
  </si>
  <si>
    <t>სავარძლის ღვედი</t>
  </si>
  <si>
    <t>სალონის მაჩვენებლის დაფა</t>
  </si>
  <si>
    <t>სალონის ფილტრი</t>
  </si>
  <si>
    <t>სალონში უკანა ხედვის სარკე</t>
  </si>
  <si>
    <t>სამუხრუჭე სითხე</t>
  </si>
  <si>
    <t>სანისლე მაშუქი ფარი</t>
  </si>
  <si>
    <t>სანომრე ნათურა</t>
  </si>
  <si>
    <t>საქარე მინის საწმენდი ჩოთქები</t>
  </si>
  <si>
    <t>საწვავის ავზის ვენტილაციის სარქველი</t>
  </si>
  <si>
    <t>საჭის გამაძლიერებელი ტუმბო</t>
  </si>
  <si>
    <t>საჭის დამცავი ბალიში</t>
  </si>
  <si>
    <t>საჭის მექანიზმი</t>
  </si>
  <si>
    <t>საჭის ღერძი</t>
  </si>
  <si>
    <t>ტორპედოს დამცავი ბალიში</t>
  </si>
  <si>
    <t>უდარნი ტიაგა</t>
  </si>
  <si>
    <t>უკანა ამორტიზატორის ბალიში</t>
  </si>
  <si>
    <t>უკანა ამორტიზატორის ფიქსატორი ლიმონჩიკი</t>
  </si>
  <si>
    <t>უკანა ბალკის რეზინა</t>
  </si>
  <si>
    <t>უკანა განშლადობის მილისა</t>
  </si>
  <si>
    <t>უკანა გიტარა</t>
  </si>
  <si>
    <t>უკანა დამცავი ბამპერი</t>
  </si>
  <si>
    <t>უკანა ზამბარა</t>
  </si>
  <si>
    <t>უკანა კარდანი</t>
  </si>
  <si>
    <t>უკანა მაფრთხილებელი მაშუქი</t>
  </si>
  <si>
    <t>უკანა მორგვის საკისარი</t>
  </si>
  <si>
    <t>უკანა სამუხრუჭე ხუნდები</t>
  </si>
  <si>
    <t>უკანა საქარე მინა</t>
  </si>
  <si>
    <t>უკანა საყრდენი დისკი</t>
  </si>
  <si>
    <t>უკანასვლის მაჩვენებლის გადამწოდი</t>
  </si>
  <si>
    <t>ფეჩის გამაგრილებელი ავზი</t>
  </si>
  <si>
    <t>ფეჩის ვინტილატორი</t>
  </si>
  <si>
    <t>ქვედა გიტარა ბურთულა თითით</t>
  </si>
  <si>
    <t>შუშის ამწევი მექანიზმის დაფა</t>
  </si>
  <si>
    <t>შუშის ამწევი მექანიზმის ღილაკი</t>
  </si>
  <si>
    <t>შუშის ამწევი მექანიზმის ძრავი</t>
  </si>
  <si>
    <t>შუშის საწმენდი წყლის  ავზი</t>
  </si>
  <si>
    <t>შუშის საწმენდი წყლის  ავზის ძრავი</t>
  </si>
  <si>
    <t>ძრავის ამთვლელი გადამწოდი</t>
  </si>
  <si>
    <t>ძრავის ზეთი მინერალი</t>
  </si>
  <si>
    <t>ძრავის ზეთი ნახევრადსინთეტიკური</t>
  </si>
  <si>
    <t>ძრავის ზეთი სინთეტიკური</t>
  </si>
  <si>
    <t>ძრავქვეშა ბალიში</t>
  </si>
  <si>
    <t>წევის დაბოლოების ბუნიკი</t>
  </si>
  <si>
    <t>წინა  განშლადობის მილისა დიდი</t>
  </si>
  <si>
    <t>წინა ამორტიზატორის ბალიში</t>
  </si>
  <si>
    <t>წინა ამორტიზატორის ფიქსატორი ლიმონჩიკი</t>
  </si>
  <si>
    <t>წინა დამცავი ბამპერი</t>
  </si>
  <si>
    <t>წინა ზამბარა</t>
  </si>
  <si>
    <t>წინა მაშუქი</t>
  </si>
  <si>
    <t>წინა მორგვის საკისარი</t>
  </si>
  <si>
    <t>წინა სამუხრუჭე ხუნდები</t>
  </si>
  <si>
    <t>წინა საქარე მინა</t>
  </si>
  <si>
    <t>წინა საყრდენი დისკი</t>
  </si>
  <si>
    <t>წყლის ავზის ხუფი</t>
  </si>
  <si>
    <t>წყლის გამაგრილებელი ავზი</t>
  </si>
  <si>
    <t>წყლის გამაგრილებელი ვინტილატორი</t>
  </si>
  <si>
    <t>ხიდის ზეთი</t>
  </si>
  <si>
    <t>ხმოვანი საყვირი</t>
  </si>
  <si>
    <t>ჰიდრავლიკის ზეთი ატფ</t>
  </si>
  <si>
    <t>ჰიდრავლიკის ქურო</t>
  </si>
  <si>
    <r>
      <t xml:space="preserve">ევაკუატორით მომსახურება </t>
    </r>
    <r>
      <rPr>
        <sz val="10"/>
        <color rgb="FF000000"/>
        <rFont val="Calibri"/>
        <family val="2"/>
        <charset val="204"/>
      </rPr>
      <t>*</t>
    </r>
  </si>
  <si>
    <r>
      <t xml:space="preserve">1 </t>
    </r>
    <r>
      <rPr>
        <sz val="10"/>
        <color rgb="FF000000"/>
        <rFont val="Sylfaen"/>
        <family val="1"/>
        <charset val="204"/>
      </rPr>
      <t>კმ</t>
    </r>
  </si>
  <si>
    <t>საყრდენი დისკის მოხეხვა</t>
  </si>
  <si>
    <t>უკანა სტოპი</t>
  </si>
  <si>
    <t>საბურავის დამჭერი ბოლდგაიკა</t>
  </si>
  <si>
    <t>წინა ხიდის ჩობალი</t>
  </si>
  <si>
    <t>რაზდატკის ჩობალი</t>
  </si>
  <si>
    <t>ნახარის გასწორება</t>
  </si>
  <si>
    <t>უკანა ნახევარღერძის ჩობალი</t>
  </si>
  <si>
    <t>მოდების ქურო</t>
  </si>
  <si>
    <t>მოდების ქუროს დისკი</t>
  </si>
  <si>
    <t>ძრავის ხუფი</t>
  </si>
  <si>
    <t>გადაბმულობის დამწოლი საკისარი</t>
  </si>
  <si>
    <t>წინა მარცხენა წერო</t>
  </si>
  <si>
    <t>სპიდომეტრის დაჩიკი</t>
  </si>
  <si>
    <t>moxsnil amZravze</t>
  </si>
  <si>
    <t>გიდრო მუფტა</t>
  </si>
  <si>
    <t>moxsnil generatorze</t>
  </si>
  <si>
    <t>გენერატორის ჩოთქი</t>
  </si>
  <si>
    <t>რესორის მილისა</t>
  </si>
  <si>
    <t>გენერატორის ღვედის პაჩებნიკის აღდგენა</t>
  </si>
  <si>
    <t>გენერატორის ღვედის დამჭიმი გორგოლაჭი</t>
  </si>
  <si>
    <t>გენერატორის ელ გაყვანილობის შემოწმება შეკეთება</t>
  </si>
  <si>
    <t>წყლის გამაგრილებელი ავზის აღდგენა</t>
  </si>
  <si>
    <t>ყუმბარის ჩობალი</t>
  </si>
  <si>
    <t>რულის ღეროს აღდგენა</t>
  </si>
  <si>
    <t>უკანა რედუქტორის საკისარი</t>
  </si>
  <si>
    <t>უკანა რედუქტორის სალნიკი</t>
  </si>
  <si>
    <t>სანისლე ფარი</t>
  </si>
  <si>
    <t>საჭის გამაძლიერებელის ტუმბოს აღდგენა</t>
  </si>
  <si>
    <t>მინების დაბურვა</t>
  </si>
  <si>
    <t>სარქველის ჩობალი</t>
  </si>
  <si>
    <t>სარქველის მოხეხვა</t>
  </si>
  <si>
    <t>მოხსნილ  გალოვკაზე</t>
  </si>
  <si>
    <t>წყლის გამაფართოებელი ავზი</t>
  </si>
  <si>
    <t>გალოვკის მოხეხვა</t>
  </si>
  <si>
    <t>დიოდის რელე</t>
  </si>
  <si>
    <t>მორგვის ჩობალი</t>
  </si>
  <si>
    <t>უკანა ნახევარღერძი</t>
  </si>
  <si>
    <t>ხელის მუხრუჭის ბაგირი</t>
  </si>
  <si>
    <t>უკანა ხიდის საკისარი</t>
  </si>
  <si>
    <t>უკანა რედუქტორის სადები</t>
  </si>
  <si>
    <t>გადაცემათა კოლოფის შიდა ჩობალი</t>
  </si>
  <si>
    <t>კონდიციონერის სისტემის გაწმენდა</t>
  </si>
  <si>
    <t>დისკის გასწორება</t>
  </si>
  <si>
    <t>სამუხრუჭე სისტემის მთავარი ავზი</t>
  </si>
  <si>
    <t>უკანა ხიდის ჩობალი</t>
  </si>
  <si>
    <t>საბურავის ბალანსირება</t>
  </si>
  <si>
    <t>ფრეონის ზეთი</t>
  </si>
  <si>
    <t>წინა მარჯვენა ფრთისქვეშა შალითა</t>
  </si>
  <si>
    <t>ცენტრალური საკეტი</t>
  </si>
  <si>
    <t>სუპორტის აღდგენა</t>
  </si>
  <si>
    <t>გენერატორის საკისარი</t>
  </si>
  <si>
    <t>მოხსნილ  გენერატორზე</t>
  </si>
  <si>
    <t>უკანა მაფრთხილებელი მაშუქის ნათურა</t>
  </si>
  <si>
    <t>კლაპნის რეგულირება</t>
  </si>
  <si>
    <t>სანისლე ნათურა</t>
  </si>
  <si>
    <t>ძრავის ჩობალი წინა</t>
  </si>
  <si>
    <t>რასპრედვალის ჩობალი</t>
  </si>
  <si>
    <t>კოლექტორის შუასადები</t>
  </si>
  <si>
    <t>გალოვკის პრაკლადკა</t>
  </si>
  <si>
    <t>ხმოვანი სიგნალის შლეიფის შეკეთება</t>
  </si>
  <si>
    <t>კაპოტის ბაგირი</t>
  </si>
  <si>
    <t>გიდრო სარქველი</t>
  </si>
  <si>
    <t>წყლის ამოსასხმელი ძრავი</t>
  </si>
  <si>
    <t>ხმამაგლა მოლაპარაკე</t>
  </si>
  <si>
    <t>ნათურა ჰალოგენი</t>
  </si>
  <si>
    <t>მახავიკის საკისარი</t>
  </si>
  <si>
    <r>
      <t>ბურთულა თითი</t>
    </r>
    <r>
      <rPr>
        <sz val="10"/>
        <color rgb="FF000000"/>
        <rFont val="Calibri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შარავოი</t>
    </r>
    <r>
      <rPr>
        <sz val="10"/>
        <color rgb="FF000000"/>
        <rFont val="Calibri"/>
        <family val="2"/>
        <charset val="204"/>
      </rPr>
      <t>)</t>
    </r>
  </si>
  <si>
    <t>ამორტიზატორის ტულკა წინა</t>
  </si>
  <si>
    <t>უკანა სტერჟინი</t>
  </si>
  <si>
    <t>კარდანი</t>
  </si>
  <si>
    <t>გიტარა ზედა</t>
  </si>
  <si>
    <t>ფილტრის ძირის სალნიკები</t>
  </si>
  <si>
    <t>სათადარიგო   ნაწილების  დასახელება</t>
  </si>
  <si>
    <t>ზომის ერთ</t>
  </si>
  <si>
    <t>ბაბინა</t>
  </si>
  <si>
    <t>გარე ტემპერატურის  გადამწოდი</t>
  </si>
  <si>
    <t>გვერდითა შუშის ამწევი ღილაკი</t>
  </si>
  <si>
    <t>ზედა გიტარა</t>
  </si>
  <si>
    <t>კარდანის საკიდარი</t>
  </si>
  <si>
    <t>კომუტატორი  ან მეხსიერების ბლოკი</t>
  </si>
  <si>
    <t>კონდენციონერის გამაგრილებელი ავზი</t>
  </si>
  <si>
    <t>კონდენციონერის კომპრესორი</t>
  </si>
  <si>
    <t>მაშუქის მოხვევის ბლოკი</t>
  </si>
  <si>
    <t>მშრალი ამორტიზატორი</t>
  </si>
  <si>
    <t>პარკინგკონტროლი</t>
  </si>
  <si>
    <t>რადიატორის  წყლის გადამწოდი</t>
  </si>
  <si>
    <t>საწვავის ავზის ვენტილაციის  სარქველი</t>
  </si>
  <si>
    <t>საჭის გამაძლიერებლის ტუმბო</t>
  </si>
  <si>
    <t>ტორპედოს დამცავის ბალიში</t>
  </si>
  <si>
    <t>უკანა ამორტიზატორის ფიქსატორი</t>
  </si>
  <si>
    <t>უკანა განშლადობის  მილისა</t>
  </si>
  <si>
    <t>უკანა საყდენი დისკი</t>
  </si>
  <si>
    <t>უკანა ღერო</t>
  </si>
  <si>
    <t>უკანასვლის მაჩვენებელი გადამწოდი</t>
  </si>
  <si>
    <t>ქვედა გიტარა</t>
  </si>
  <si>
    <t>ქსენონის ბლოკი</t>
  </si>
  <si>
    <t>ქსენონის ნათურა</t>
  </si>
  <si>
    <t>ყუმბარის გარეთა სამტვერული</t>
  </si>
  <si>
    <t>ყუმბარის შიდა სამტვერული</t>
  </si>
  <si>
    <t>შემფრქვევი სპრისკი</t>
  </si>
  <si>
    <t>შუშის საწმენდი წყლის ავზი</t>
  </si>
  <si>
    <t>შუშის საწმენდი წყლის ავზის ძრავი</t>
  </si>
  <si>
    <t>ცენტრალური  საკეტის ბლოკი</t>
  </si>
  <si>
    <t>ძრავის ზეთი &amp;ქუოტ;მინერალი&amp;ქუოტ;</t>
  </si>
  <si>
    <t>ძრავის ზეთი &amp;ქუოტ;ნახევრადსინთეტიკური&amp;ქუოტ;</t>
  </si>
  <si>
    <t>ძრავის ზეთი &amp;ქუოტ;სინთეტიკური&amp;ქუოტ;</t>
  </si>
  <si>
    <t>ძრავქვეშა საფარი</t>
  </si>
  <si>
    <t>წევის დაბოლოების  ბუნიკი</t>
  </si>
  <si>
    <t>წინა ამორტიზატორის ფიქსატორი</t>
  </si>
  <si>
    <t>წინა განშლადობის  მილისა დიდი</t>
  </si>
  <si>
    <t>წინა განშლადობის  მილისა პატარა</t>
  </si>
  <si>
    <t>ხუნდის ცვეთის გადამწოდი</t>
  </si>
  <si>
    <t>ჰიდრავლიკის  ზეთი ატფ</t>
  </si>
  <si>
    <r>
      <t xml:space="preserve">ევაკუატორით  მომსახურება </t>
    </r>
    <r>
      <rPr>
        <sz val="10"/>
        <color rgb="FF000000"/>
        <rFont val="Calibri"/>
        <family val="2"/>
        <charset val="204"/>
      </rPr>
      <t>*</t>
    </r>
  </si>
  <si>
    <t>წინა ხიდის  ჩობალი</t>
  </si>
  <si>
    <t>საჭის  მექანიზმის აღდგენა</t>
  </si>
  <si>
    <t>უკანა ნახევარღერძის  ჩობალი</t>
  </si>
  <si>
    <t>მფრქვევანის აღდგენა</t>
  </si>
  <si>
    <r>
      <t>ელ</t>
    </r>
    <r>
      <rPr>
        <sz val="10"/>
        <color rgb="FF000000"/>
        <rFont val="Calibri"/>
        <family val="2"/>
        <charset val="204"/>
      </rPr>
      <t xml:space="preserve">. </t>
    </r>
    <r>
      <rPr>
        <sz val="10"/>
        <color rgb="FF000000"/>
        <rFont val="Sylfaen"/>
        <family val="1"/>
        <charset val="204"/>
      </rPr>
      <t>სადენების შეკეთება</t>
    </r>
  </si>
  <si>
    <t>მოხსნილ  ამზრავე</t>
  </si>
  <si>
    <t>გენერატორის ღვედის  პაჩებნიკის აღდგენა</t>
  </si>
  <si>
    <t>გენერატორის ელ გაყვანილობის  შემოწმება შეკეთება</t>
  </si>
  <si>
    <t>კლაპნის კრიშკის ჩობალი</t>
  </si>
  <si>
    <t>კონტაქტების გასწორება</t>
  </si>
  <si>
    <t>კანეჩკა პლანეტარკა</t>
  </si>
  <si>
    <t>მფქვევანის ჩობალი</t>
  </si>
  <si>
    <t>ხელის მუხრუჭის აღდგენა</t>
  </si>
  <si>
    <t>მოხსნილ  გალოვაკაზე</t>
  </si>
  <si>
    <t>ამძრავის აღდგენა</t>
  </si>
  <si>
    <t>ამძრავის კონტაქტები</t>
  </si>
  <si>
    <t>უკანა ხიდის  ჩობალი</t>
  </si>
  <si>
    <t>გოფრირებული  მილის საქშენი</t>
  </si>
  <si>
    <r>
      <t xml:space="preserve">აკუმულატორი  </t>
    </r>
    <r>
      <rPr>
        <sz val="10"/>
        <color rgb="FF000000"/>
        <rFont val="Calibri"/>
        <family val="2"/>
        <charset val="204"/>
      </rPr>
      <t xml:space="preserve">90 </t>
    </r>
    <r>
      <rPr>
        <sz val="10"/>
        <color rgb="FF000000"/>
        <rFont val="Sylfaen"/>
        <family val="1"/>
        <charset val="204"/>
      </rPr>
      <t>ა</t>
    </r>
    <r>
      <rPr>
        <sz val="10"/>
        <color rgb="FF000000"/>
        <rFont val="Calibri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ჰ</t>
    </r>
  </si>
  <si>
    <t>ზეთის შეცვლა</t>
  </si>
  <si>
    <t>წინა უდარნები</t>
  </si>
  <si>
    <t>უკანა ამორტიზატორის შარავოი</t>
  </si>
  <si>
    <t>უკანა სტერჟინის ტიაგა</t>
  </si>
  <si>
    <t>წინა დაბლითა შარავოი</t>
  </si>
  <si>
    <t>უკანა ამორტიზატორის ზამბარა</t>
  </si>
  <si>
    <t>რაზდატკის უკანა სალნიკი</t>
  </si>
  <si>
    <t>ვაზ. 2121  ნივა</t>
  </si>
  <si>
    <t xml:space="preserve"> ძირითადი დეტალების და სამუშაოების დასახელება</t>
  </si>
  <si>
    <t>ერთეულის ზომა</t>
  </si>
  <si>
    <t xml:space="preserve"> ამორტიზატორი წინა</t>
  </si>
  <si>
    <t xml:space="preserve"> ამორტიზატორი უკანა </t>
  </si>
  <si>
    <t xml:space="preserve"> წინა სტაბილიზატორის რეზინი</t>
  </si>
  <si>
    <t xml:space="preserve"> ბურთულა თითი  (შარავოი)</t>
  </si>
  <si>
    <t xml:space="preserve"> ბერკეტი ქვედა (გიტარა)</t>
  </si>
  <si>
    <t xml:space="preserve"> ბერკეტი ზედა (გიტარა)</t>
  </si>
  <si>
    <t xml:space="preserve"> ტრავერსი  </t>
  </si>
  <si>
    <t xml:space="preserve"> ტრავერსის უშკა </t>
  </si>
  <si>
    <t xml:space="preserve"> ტრავერსის ვტულკა </t>
  </si>
  <si>
    <t xml:space="preserve"> წინა სტაბილიზატორი ( სუხოი)</t>
  </si>
  <si>
    <t>უკანა ძელი</t>
  </si>
  <si>
    <t>უკანა ძელის რეზინი</t>
  </si>
  <si>
    <t xml:space="preserve"> წინა სტაბილიზატორის კრონშტეინი (1 ც)</t>
  </si>
  <si>
    <t xml:space="preserve"> დარტყმითი წევა (1 ც)</t>
  </si>
  <si>
    <t xml:space="preserve"> დარტყმითი წევის მტვერდამცავი (1 ც)</t>
  </si>
  <si>
    <t xml:space="preserve">  წევის დაბოლოება  (1 ც)</t>
  </si>
  <si>
    <t>წევა</t>
  </si>
  <si>
    <t xml:space="preserve"> მორგვის საკისარი წინა</t>
  </si>
  <si>
    <t xml:space="preserve"> ბალკის მილისა </t>
  </si>
  <si>
    <t>ზამბარა</t>
  </si>
  <si>
    <t>ზამბარა (მეორადი)</t>
  </si>
  <si>
    <t xml:space="preserve">შიდა ყუმბარა </t>
  </si>
  <si>
    <t xml:space="preserve">გარე ყუმბარა </t>
  </si>
  <si>
    <t xml:space="preserve">ქვედა ბერკეტის ღერძი </t>
  </si>
  <si>
    <t>ქვედა ბერკეტის შაიბა</t>
  </si>
  <si>
    <t>ქვედა ბერკეტის ქანჩი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</si>
  <si>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</si>
  <si>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</si>
  <si>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>ამორტიზატორის ლიმონჩიკი</t>
  </si>
  <si>
    <t>ბურთულის მტვერდამცავი</t>
  </si>
  <si>
    <t xml:space="preserve"> ტრავერსის რეზბის მოჭრა</t>
  </si>
  <si>
    <t xml:space="preserve"> მორგვის საკისარის ბოლტის გაჩარხვა </t>
  </si>
  <si>
    <t xml:space="preserve">მორგვი </t>
  </si>
  <si>
    <t>მორგვის ქანჩი</t>
  </si>
  <si>
    <t>მაიატნიკი</t>
  </si>
  <si>
    <t xml:space="preserve"> სამუხრუჭე სისტემა</t>
  </si>
  <si>
    <t xml:space="preserve"> სამუხრუჭე ხუნდი წინა </t>
  </si>
  <si>
    <t>კომპლ</t>
  </si>
  <si>
    <t xml:space="preserve"> სამუხრუჭე ხუნდი უკანა </t>
  </si>
  <si>
    <t xml:space="preserve"> სამუხრუჭე დისკი </t>
  </si>
  <si>
    <t xml:space="preserve"> სამუხრუჭე ბარაბანი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</si>
  <si>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</si>
  <si>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</si>
  <si>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მოხეხვა  </t>
  </si>
  <si>
    <t xml:space="preserve"> სამუხრუჭე სისტემის დაჰაერება </t>
  </si>
  <si>
    <t xml:space="preserve">  სუპორტი  </t>
  </si>
  <si>
    <t xml:space="preserve"> მთავარი სამუხრუჭე ავზი (ცილინდრი) </t>
  </si>
  <si>
    <t>უკანა მუხრუჭის ბაჩოკი</t>
  </si>
  <si>
    <t>მუხრუჭის ლიაგუშკა</t>
  </si>
  <si>
    <t>სამუხრუჭე ვაკუუმი</t>
  </si>
  <si>
    <t>ვაკუუმის მილი</t>
  </si>
  <si>
    <t xml:space="preserve"> სუპორტის შეკეთება</t>
  </si>
  <si>
    <t>ხელის მუხრუჭის ტროსი კომპლ.</t>
  </si>
  <si>
    <t>ვაკუუმნასოსის შუასადები</t>
  </si>
  <si>
    <t xml:space="preserve"> კვების სისტემა</t>
  </si>
  <si>
    <t xml:space="preserve"> მაყუჩი (კომპლექტში) </t>
  </si>
  <si>
    <t xml:space="preserve"> მაყუჩის რეზინი </t>
  </si>
  <si>
    <t xml:space="preserve">კოლექტორის დადუღება </t>
  </si>
  <si>
    <t xml:space="preserve"> კოლექტორის მოხსნა-დაყენება </t>
  </si>
  <si>
    <t xml:space="preserve"> კოლექტორის საფენი </t>
  </si>
  <si>
    <t>დროსელი</t>
  </si>
  <si>
    <t>თავისუფალი სვლის დაჩიკის გაწმენდა</t>
  </si>
  <si>
    <t>საწვავის სისტემის აღდგენა რეგულირება</t>
  </si>
  <si>
    <t>წვის სენსორი</t>
  </si>
  <si>
    <t>მაყუჩის უკანა ნაწილი</t>
  </si>
  <si>
    <t>მაყუჩის წინა ნაწილი</t>
  </si>
  <si>
    <t>მაყუჩის გოფრე</t>
  </si>
  <si>
    <t>კოლექტორი</t>
  </si>
  <si>
    <t>გაგრილების სისტემა</t>
  </si>
  <si>
    <t xml:space="preserve"> წყლის ტუმბო (პომპა)</t>
  </si>
  <si>
    <t xml:space="preserve"> წყლის ტუმბო სარემონტო კომპლექტი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</si>
  <si>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</si>
  <si>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</si>
  <si>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აღდგენა </t>
  </si>
  <si>
    <t xml:space="preserve"> წყლის გამაფართოვებელი ავზი </t>
  </si>
  <si>
    <t xml:space="preserve"> წყლის ავზის ხუფი </t>
  </si>
  <si>
    <t>წყლის მილი</t>
  </si>
  <si>
    <t xml:space="preserve"> თერმოსტატი  </t>
  </si>
  <si>
    <t xml:space="preserve">თერმოსტატის ბუდე 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</si>
  <si>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</si>
  <si>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</si>
  <si>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</si>
  <si>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 xml:space="preserve"> საჭის მექანიზმი, ჰიდრავლიკა</t>
  </si>
  <si>
    <t xml:space="preserve"> საჭე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</si>
  <si>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</si>
  <si>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</si>
  <si>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 (მეორადი)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</si>
  <si>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</si>
  <si>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</si>
  <si>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კრონშტეინი</t>
  </si>
  <si>
    <t>ჰიდრავლიკის ავზი</t>
  </si>
  <si>
    <t>ჰიდრავლიკის მილი</t>
  </si>
  <si>
    <t>საჭის ღერძის ჯვარა</t>
  </si>
  <si>
    <t>ელექტროობა</t>
  </si>
  <si>
    <t xml:space="preserve">ელექტროსისტემების კომპიუტერული დიაგნოსტიკა </t>
  </si>
  <si>
    <t xml:space="preserve">ჰაერმზომი  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</si>
  <si>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</si>
  <si>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</si>
  <si>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 (სტარტერი)</t>
  </si>
  <si>
    <t xml:space="preserve">ამძრავის შეკეთება </t>
  </si>
  <si>
    <t>ამძრავის ღუზის აღდგენა</t>
  </si>
  <si>
    <t xml:space="preserve">ამძრავის დაშლა-აწყობა </t>
  </si>
  <si>
    <t xml:space="preserve">ამძრავის ბენდექსი </t>
  </si>
  <si>
    <t>ამძრავის ღილაკი (კნოპკა)</t>
  </si>
  <si>
    <t>ამძრავის ჩოთკები</t>
  </si>
  <si>
    <t>ამძრავის ვტულკები</t>
  </si>
  <si>
    <t>ამძრავის ღუზა</t>
  </si>
  <si>
    <t>ამძრავის ხვია</t>
  </si>
  <si>
    <t xml:space="preserve">გენერატორი  </t>
  </si>
  <si>
    <t>გენერატორის ღვედის დამჭიმი კრონშტეინი</t>
  </si>
  <si>
    <t xml:space="preserve">გენერატორის ღვედი </t>
  </si>
  <si>
    <t>გენერატორის რელე თავისი ჩოთქებით (კომპლ.)</t>
  </si>
  <si>
    <t>გენერატორის ნახშირი (კომპლ.)</t>
  </si>
  <si>
    <t>გენერატორის შკივი</t>
  </si>
  <si>
    <t>გენერატორის ღუზა</t>
  </si>
  <si>
    <t>გენერატორის ხვია</t>
  </si>
  <si>
    <t>წყლის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</si>
  <si>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</si>
  <si>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</si>
  <si>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</si>
  <si>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 xml:space="preserve">წინა მაშუქის ნათურა (ჰალოგენი) </t>
  </si>
  <si>
    <t xml:space="preserve"> "გაბარიტის" ნათურა </t>
  </si>
  <si>
    <t xml:space="preserve">უკანა მაშუქის ნათურა </t>
  </si>
  <si>
    <t xml:space="preserve">მოხვევის მაჩვენებლის ნათურა </t>
  </si>
  <si>
    <t>მაღალი ძაბვის სადენი (კომპლექტში)</t>
  </si>
  <si>
    <t xml:space="preserve">ძრავის ამთვლელის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</si>
  <si>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</si>
  <si>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</si>
  <si>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ზეთის გადამწოდი</t>
  </si>
  <si>
    <t xml:space="preserve"> ზეთის წნევის სენსორი </t>
  </si>
  <si>
    <t>თავისუფალი სვლის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</si>
  <si>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</si>
  <si>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</si>
  <si>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</si>
  <si>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</si>
  <si>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</si>
  <si>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სიგნალის ელექტროობის აღდგენა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</si>
  <si>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</si>
  <si>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</si>
  <si>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</si>
  <si>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გენერატორი (მეორადი)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</si>
  <si>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</si>
  <si>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</si>
  <si>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</si>
  <si>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სპიდომეტრი</t>
  </si>
  <si>
    <t>სპიდომეტრის გვარლი</t>
  </si>
  <si>
    <t xml:space="preserve">მაჩვენებლების დაფის ნათურა </t>
  </si>
  <si>
    <t>ელ. გაყვანილობის შეკეთება</t>
  </si>
  <si>
    <t xml:space="preserve">ელ. გენერატორის შეკეთება </t>
  </si>
  <si>
    <t>გენერატორის ხვიის აღდგენა</t>
  </si>
  <si>
    <t>გენერატორის მოხსნა დაყენება</t>
  </si>
  <si>
    <t>საყვირი (სიგნალი) წყვილი</t>
  </si>
  <si>
    <t>წყვილი</t>
  </si>
  <si>
    <t>საყვირის შეკეთება</t>
  </si>
  <si>
    <t>საყვირის შტეკერი</t>
  </si>
  <si>
    <t>წყლის ამოსასხმელი ტუმბო</t>
  </si>
  <si>
    <t>წყლის ამოსასხმელი დაჩიკი</t>
  </si>
  <si>
    <t>წყლის ამოსასხმელი ავზი</t>
  </si>
  <si>
    <t>მინუსის კლემა</t>
  </si>
  <si>
    <t>პლიუსის კლემა</t>
  </si>
  <si>
    <t>გამათბობლის ძრავის აღდგენა</t>
  </si>
  <si>
    <t>დამცველი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</si>
  <si>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</si>
  <si>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</si>
  <si>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</si>
  <si>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</si>
  <si>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 xml:space="preserve"> ძრავი</t>
  </si>
  <si>
    <t xml:space="preserve">ძრავი (კომპლექტში) </t>
  </si>
  <si>
    <t xml:space="preserve">ძრავი მეორადი (კომპლექტში) 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</si>
  <si>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</si>
  <si>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</si>
  <si>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</si>
  <si>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</si>
  <si>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ჯაჭვი </t>
  </si>
  <si>
    <t xml:space="preserve">ძრავის ჯაჭვის დამჭიმი  </t>
  </si>
  <si>
    <t>ძრავის ჯაჭვის მიმმართველი</t>
  </si>
  <si>
    <t xml:space="preserve">ძრავის ჯაჭვის დამამშვიდებელი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</si>
  <si>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</si>
  <si>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</si>
  <si>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</si>
  <si>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</si>
  <si>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</si>
  <si>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</si>
  <si>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</si>
  <si>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</si>
  <si>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</si>
  <si>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</si>
  <si>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</si>
  <si>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</si>
  <si>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</si>
  <si>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</si>
  <si>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 xml:space="preserve">გალოვკის აღდგენა </t>
  </si>
  <si>
    <t>გალოვკის შპილკის ამოღება</t>
  </si>
  <si>
    <t>დგუშის რგოლები (კოლცოები) კომპლ.</t>
  </si>
  <si>
    <t>მუხლანა ღერძი(კალენვალი)</t>
  </si>
  <si>
    <t xml:space="preserve">გამანაწილებელი ლილვი (რასპრედვალი) </t>
  </si>
  <si>
    <t>სადები საბარბაცე</t>
  </si>
  <si>
    <t>ჰიდროტალკატელი (1ცალი)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</si>
  <si>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</si>
  <si>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</si>
  <si>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</si>
  <si>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</si>
  <si>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</si>
  <si>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</si>
  <si>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</si>
  <si>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</si>
  <si>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</si>
  <si>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დგუში (პორშინი)1ც</t>
  </si>
  <si>
    <t>ძრავის ბარბაცა (შატუნი)</t>
  </si>
  <si>
    <t>ძრავის დგუშის თითი (პალეცი)</t>
  </si>
  <si>
    <t>ამყოლი გორგოლაჭი</t>
  </si>
  <si>
    <t xml:space="preserve"> გადაცემათა კოლოფი</t>
  </si>
  <si>
    <t>გადაცემის კოლოფის ზეთი (მექანიკა) (1ლ)</t>
  </si>
  <si>
    <t xml:space="preserve">გადაცემათა  კოლოფი (კომპლექტში) </t>
  </si>
  <si>
    <t>გადაცემათა კოლოფი (მეორადი)</t>
  </si>
  <si>
    <t xml:space="preserve">გადაცემათა კოლოფის მოხსნა დაყენება </t>
  </si>
  <si>
    <t>გადაცემათა კოლოფის დაშლა-აწყობა (სრული)</t>
  </si>
  <si>
    <t xml:space="preserve">გადაცემათა კოლოფის აღდგენა </t>
  </si>
  <si>
    <t xml:space="preserve">გადაცემათა კოლოფის საფენების კომპლექტი </t>
  </si>
  <si>
    <t xml:space="preserve">გადაცემათა კოლოფის ჩობალი </t>
  </si>
  <si>
    <t xml:space="preserve">1-ლი სიჩქარის კბილანა </t>
  </si>
  <si>
    <t xml:space="preserve">1-ლი სიჩქარის მუფტა </t>
  </si>
  <si>
    <t xml:space="preserve">მე-2 სიჩქარის კბილანა </t>
  </si>
  <si>
    <t xml:space="preserve">მე-2 სიჩქარი სმუფტა </t>
  </si>
  <si>
    <t xml:space="preserve">მე-3 სიჩქარის კბილანა </t>
  </si>
  <si>
    <t xml:space="preserve">მე-3 სიჩქარის მუფტა </t>
  </si>
  <si>
    <t xml:space="preserve">მე-4 სიჩქარის კბილანა </t>
  </si>
  <si>
    <t xml:space="preserve">მე-4 სიჩქარის მუფტა </t>
  </si>
  <si>
    <t xml:space="preserve">მე-5 სიჩქარის კბილანა </t>
  </si>
  <si>
    <t xml:space="preserve">მე-5 სიჩქარის მუფტა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</si>
  <si>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</si>
  <si>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</si>
  <si>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</si>
  <si>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>გადაბმულობის ქურო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</si>
  <si>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</si>
  <si>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</si>
  <si>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</si>
  <si>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უკუსვლის კბილანა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</si>
  <si>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</si>
  <si>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</si>
  <si>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</si>
  <si>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გადაბმულობის ავზი ზედა (მეორადი)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</si>
  <si>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</si>
  <si>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</si>
  <si>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</si>
  <si>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</si>
  <si>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</si>
  <si>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ტრაინიკი</t>
  </si>
  <si>
    <t>მეორადი ლილვის აღდგენა</t>
  </si>
  <si>
    <t>გადაცემათა კოლოფის დამჭერის რეზბის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</si>
  <si>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</si>
  <si>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</si>
  <si>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</si>
  <si>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</si>
  <si>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</si>
  <si>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</si>
  <si>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</si>
  <si>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</si>
  <si>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 xml:space="preserve">მქნევარა (მახავიკი)  </t>
  </si>
  <si>
    <t>მქნევარას (მახავიკის) აღდგენა</t>
  </si>
  <si>
    <t>მქნევარა (მახავიკი) (მეორადი)</t>
  </si>
  <si>
    <t>წამყვანი ხიდი, რედუქტორი</t>
  </si>
  <si>
    <t>წამყვანი ხიდის რედუქტორი (მეორადი)</t>
  </si>
  <si>
    <t>რედუქტორის ჩობალი</t>
  </si>
  <si>
    <t>რაზდატკის შეკეთება</t>
  </si>
  <si>
    <t>რაზდატკის სარემონტო კომპლექტი</t>
  </si>
  <si>
    <t>შუასადები ხიდის</t>
  </si>
  <si>
    <t>კარდანი უკანა</t>
  </si>
  <si>
    <t>კარდანი  უკანა(მეორადი)</t>
  </si>
  <si>
    <t>კარდანი წინა</t>
  </si>
  <si>
    <t>კარდანი წინა (მეორადი)</t>
  </si>
  <si>
    <t>ჯვარა (კრესტავინა)</t>
  </si>
  <si>
    <t>კარდნის ბოლტები</t>
  </si>
  <si>
    <t>პადვესნოი</t>
  </si>
  <si>
    <t>წამყვანი ხიდი უკანა</t>
  </si>
  <si>
    <t xml:space="preserve">  წამყვანი ხიდის შეკეთება </t>
  </si>
  <si>
    <t>ნახევარღეძი (უკანა პოლუოსი)</t>
  </si>
  <si>
    <t>პოლუოსი (მეორადი)</t>
  </si>
  <si>
    <t>უკანა პოლუოსის საკისარი</t>
  </si>
  <si>
    <t>უკანა პოლუოსის ჩობალი</t>
  </si>
  <si>
    <t>ზეთის შემოწმება ხიდში და რაზდატკაში</t>
  </si>
  <si>
    <t>ძარა</t>
  </si>
  <si>
    <t>ტორპედოს მოხსნა/დაყენება</t>
  </si>
  <si>
    <t>მოხვევის მაჩვენებელი გვერდითი (ციმციმა)</t>
  </si>
  <si>
    <t>წინა შიტოკი</t>
  </si>
  <si>
    <t>უკანა შიტოკი</t>
  </si>
  <si>
    <t xml:space="preserve">სალონის საფენი ხალიჩა </t>
  </si>
  <si>
    <t xml:space="preserve">სალონის ქიმწმენდა </t>
  </si>
  <si>
    <t xml:space="preserve">პოლირება  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</si>
  <si>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</si>
  <si>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</si>
  <si>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</si>
  <si>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სავარძლის ზურგის ჩამკეტი </t>
  </si>
  <si>
    <t xml:space="preserve">საბარგულის საკეტი </t>
  </si>
  <si>
    <t xml:space="preserve">საბარგულის გვარლი </t>
  </si>
  <si>
    <t xml:space="preserve">საბარგულის რეზინი </t>
  </si>
  <si>
    <t>ცხაური (აბლიცოვკა)</t>
  </si>
  <si>
    <t>საბარგული</t>
  </si>
  <si>
    <t>საქარე მინის აღდგენა</t>
  </si>
  <si>
    <t>1 სმ</t>
  </si>
  <si>
    <t xml:space="preserve">წინა ფრთა </t>
  </si>
  <si>
    <t>ფრთისქვეშა საფარი</t>
  </si>
  <si>
    <t>წინა მაშუქი (ფარი)</t>
  </si>
  <si>
    <t>გარე (გვერდითი) სარკე</t>
  </si>
  <si>
    <t xml:space="preserve">კარი </t>
  </si>
  <si>
    <t>კარის მინა</t>
  </si>
  <si>
    <t>უკანა გვერდითი მინა</t>
  </si>
  <si>
    <t>კარის აბივკა</t>
  </si>
  <si>
    <t>უკანა გვერდითი აბივკა</t>
  </si>
  <si>
    <t>წინა სავარძელი</t>
  </si>
  <si>
    <t>უკანა სავარძელი</t>
  </si>
  <si>
    <t>საბარგულის აბივკა</t>
  </si>
  <si>
    <t>კარის გამღები გვარლი</t>
  </si>
  <si>
    <t xml:space="preserve">კარის სახელური (გარეთა) </t>
  </si>
  <si>
    <t xml:space="preserve"> კარის გასაღებით ჩამკეტი (კომპლექტი)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</si>
  <si>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</si>
  <si>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</si>
  <si>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</si>
  <si>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 xml:space="preserve">წყლის ავზის ხუფი </t>
  </si>
  <si>
    <t>ძრავის ზეთის ხუფი</t>
  </si>
  <si>
    <t>ძრავის ზეთის შუპი</t>
  </si>
  <si>
    <t>ჰიდრავლიკის ავზის ხუფი</t>
  </si>
  <si>
    <t>რადიატორის ხუფი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</si>
  <si>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</si>
  <si>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</si>
  <si>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</si>
  <si>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</si>
  <si>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</si>
  <si>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</si>
  <si>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</si>
  <si>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სიდენიის აღდგენა</t>
  </si>
  <si>
    <t>სხვადასხვა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</si>
  <si>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</si>
  <si>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</si>
  <si>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</si>
  <si>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>გამათბობლის ჩამრთავი მექანიზმი</t>
  </si>
  <si>
    <t>ჰაერმზომის მილი</t>
  </si>
  <si>
    <t xml:space="preserve">მინის მწმენდის ყინვაგამძლე სითხე (კონცენტრატი) </t>
  </si>
  <si>
    <t xml:space="preserve">მინის ამწევის სახელური 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</si>
  <si>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</si>
  <si>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</si>
  <si>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</si>
  <si>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</si>
  <si>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</si>
  <si>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</si>
  <si>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ჟალუზების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</si>
  <si>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</si>
  <si>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</si>
  <si>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</si>
  <si>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>კარის საკეტის აღდგენა</t>
  </si>
  <si>
    <t>წყლის გამაგრილებელი ვენტილატორი (მეორადი)</t>
  </si>
  <si>
    <t xml:space="preserve">გამათბობლის მილების გამანაწილებელი </t>
  </si>
  <si>
    <t>სამღებრო სამუშაოები მთლიანი  (მასალით)</t>
  </si>
  <si>
    <t>მთლიანი</t>
  </si>
  <si>
    <t>ერთი ნაწილის შეღებვა (მასალით)</t>
  </si>
  <si>
    <t>ნაჭერი</t>
  </si>
  <si>
    <t>პოლირება (1ნაჭერი)</t>
  </si>
  <si>
    <t>პოლირება (სრული)</t>
  </si>
  <si>
    <t>მინის მწმენდის მექანიზმი</t>
  </si>
  <si>
    <t>მინის საწმენდი ჩოთქები (კომპლ)</t>
  </si>
  <si>
    <t>მინის საწმენდი რეზინები (კომპლექტი)</t>
  </si>
  <si>
    <t>საბურავის კამერა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</si>
  <si>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</si>
  <si>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</si>
  <si>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</si>
  <si>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</si>
  <si>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</si>
  <si>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დისკი რკინის</t>
  </si>
  <si>
    <t>სანომრე პლასტმასის</t>
  </si>
  <si>
    <t>რკინის ხამუთი</t>
  </si>
  <si>
    <t>კონტაქტების საწმენდი სითხე (აბრო)</t>
  </si>
  <si>
    <t>ბოლტის რეზბის აღდგენა</t>
  </si>
  <si>
    <t>შიდა ყუმბარის მტვერდამცავი</t>
  </si>
  <si>
    <t>გარე ყუმბარის მტვერდამცავი</t>
  </si>
  <si>
    <t>-</t>
  </si>
  <si>
    <t>ბერკეტი მილისა ზედა</t>
  </si>
  <si>
    <t>ბოლტის გაჩარხვა</t>
  </si>
  <si>
    <t>გამათბობლის შეკეთება</t>
  </si>
  <si>
    <t>საჭის მექანიზმის აღდგენა სარ/კომპლ შეცვლა</t>
  </si>
  <si>
    <t xml:space="preserve"> -</t>
  </si>
  <si>
    <t>გადაცემათა კოლოფის კულისას მტვერდამცავი</t>
  </si>
  <si>
    <t>გამათბობლის ონკანი</t>
  </si>
  <si>
    <t>ჯამი:</t>
  </si>
  <si>
    <t>ნაწილის ფასი</t>
  </si>
  <si>
    <t>მომსახურების  ფასი</t>
  </si>
  <si>
    <t>პრეტენდენტის მიერ შემოთავაზებული ნაწილის ფასი</t>
  </si>
  <si>
    <t>პრეტენდენტის მიერ შემოთავაზებული მომსახურების  ფასი</t>
  </si>
  <si>
    <t>"გაბარიტის" ელექტრო შეკეთება</t>
  </si>
  <si>
    <r>
      <t xml:space="preserve">კარის სახელური (შიგნითა) </t>
    </r>
    <r>
      <rPr>
        <sz val="12"/>
        <rFont val="AcadNusx"/>
      </rPr>
      <t/>
    </r>
  </si>
  <si>
    <t>VOLKSWAGEN Passat</t>
  </si>
  <si>
    <r>
      <rPr>
        <sz val="9"/>
        <color rgb="FF000000"/>
        <rFont val="AcadNusx"/>
      </rPr>
      <t>saTadarigo</t>
    </r>
    <r>
      <rPr>
        <sz val="9"/>
        <color rgb="FF000000"/>
        <rFont val="AcadNusx"/>
      </rPr>
      <t xml:space="preserve"> </t>
    </r>
    <r>
      <rPr>
        <sz val="9"/>
        <color rgb="FF000000"/>
        <rFont val="AcadNusx"/>
      </rPr>
      <t>nawilebis</t>
    </r>
    <r>
      <rPr>
        <sz val="9"/>
        <color rgb="FF000000"/>
        <rFont val="AcadNusx"/>
      </rPr>
      <t xml:space="preserve"> </t>
    </r>
    <r>
      <rPr>
        <sz val="9"/>
        <color rgb="FF000000"/>
        <rFont val="AcadNusx"/>
      </rPr>
      <t>dasaxeleba</t>
    </r>
  </si>
  <si>
    <r>
      <rPr>
        <sz val="9"/>
        <color rgb="FF000000"/>
        <rFont val="AcadNusx"/>
      </rPr>
      <t>ganzomile</t>
    </r>
    <r>
      <rPr>
        <sz val="9"/>
        <color rgb="FF000000"/>
        <rFont val="AcadNusx"/>
      </rPr>
      <t xml:space="preserve"> </t>
    </r>
    <r>
      <rPr>
        <sz val="9"/>
        <color rgb="FF000000"/>
        <rFont val="AcadNusx"/>
      </rPr>
      <t>ba</t>
    </r>
  </si>
  <si>
    <r>
      <rPr>
        <sz val="9"/>
        <color rgb="FF000000"/>
        <rFont val="AcadNusx"/>
      </rPr>
      <t>erTeulis</t>
    </r>
    <r>
      <rPr>
        <sz val="9"/>
        <color rgb="FF000000"/>
        <rFont val="AcadNusx"/>
      </rPr>
      <t xml:space="preserve"> </t>
    </r>
    <r>
      <rPr>
        <sz val="9"/>
        <color rgb="FF000000"/>
        <rFont val="AcadNusx"/>
      </rPr>
      <t>savaraudo</t>
    </r>
    <r>
      <rPr>
        <sz val="9"/>
        <color rgb="FF000000"/>
        <rFont val="AcadNusx"/>
      </rPr>
      <t xml:space="preserve"> </t>
    </r>
    <r>
      <rPr>
        <sz val="9"/>
        <color rgb="FF000000"/>
        <rFont val="AcadNusx"/>
      </rPr>
      <t>Rirebuleba</t>
    </r>
    <r>
      <rPr>
        <sz val="9"/>
        <color rgb="FF000000"/>
        <rFont val="AcadNusx"/>
      </rPr>
      <t xml:space="preserve"> </t>
    </r>
    <r>
      <rPr>
        <sz val="9"/>
        <color rgb="FF000000"/>
        <rFont val="AcadNusx"/>
      </rPr>
      <t>(lari)</t>
    </r>
  </si>
  <si>
    <t>erTeulis შემოთავაზებული Rirebuleba (lari)</t>
  </si>
  <si>
    <t>მომსახურების სავარაუდო ლი ფასი</t>
  </si>
  <si>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ების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ებუ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ლი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</si>
  <si>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ატორი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Sylfaen"/>
        <family val="1"/>
        <charset val="204"/>
      </rPr>
      <t>ც</t>
    </r>
  </si>
  <si>
    <t>წინა ამორტიზატორის მტვერსაცავი</t>
  </si>
  <si>
    <t>წინა  ამორტიზატორის საყრდენი ბალიში</t>
  </si>
  <si>
    <t>წინა ამორტიზატორის  საკისარი ბუდით</t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</si>
  <si>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ატორი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Sylfaen"/>
        <family val="1"/>
        <charset val="204"/>
      </rPr>
      <t>ც</t>
    </r>
  </si>
  <si>
    <t>უკანა  ამორტიზატორის მტვერდამცავი</t>
  </si>
  <si>
    <t>უკანა  ამორტიზატორის  ბუდე</t>
  </si>
  <si>
    <t>ამორტიზატორის რეზინები კომპლექტში</t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</si>
  <si>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ატორი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</si>
  <si>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ატორი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</si>
  <si>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t>წინა სტაბილიზატორის  მილისა</t>
  </si>
  <si>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არა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</si>
  <si>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არა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</si>
  <si>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ბერკეტი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ტარა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</si>
  <si>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ბერკეტი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ტარა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</si>
  <si>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ბერკეტი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ტარა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</si>
  <si>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ბერკეტი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ტარა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</si>
  <si>
    <t>უკანასაყრდენი დისკი</t>
  </si>
  <si>
    <r>
      <rPr>
        <sz val="9"/>
        <color rgb="FF000000"/>
        <rFont val="Sylfaen"/>
        <family val="1"/>
        <charset val="204"/>
      </rPr>
      <t>ბერკეტ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</si>
  <si>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ბერკეტ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ტარ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ატარა</t>
    </r>
  </si>
  <si>
    <t>ტრავერსი</t>
  </si>
  <si>
    <r>
      <rPr>
        <sz val="9"/>
        <color rgb="FF000000"/>
        <rFont val="Sylfaen"/>
        <family val="1"/>
        <charset val="204"/>
      </rPr>
      <t>ტრა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</si>
  <si>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ტრა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Calibri"/>
        <family val="2"/>
        <charset val="204"/>
      </rPr>
      <t>)</t>
    </r>
  </si>
  <si>
    <t>სტაბილიზატორი მშრალი უკანა</t>
  </si>
  <si>
    <t>სტაბილიზატორი მშრალი  წინა</t>
  </si>
  <si>
    <t>წინა სტაბილიზატორის  სამაგრი</t>
  </si>
  <si>
    <t>სტაბილიზატორის  სამაგრი</t>
  </si>
  <si>
    <t>საჭის წევა</t>
  </si>
  <si>
    <t>საჭის წევის დაბოლოება</t>
  </si>
  <si>
    <t>მორგვის საკისარი უკანა</t>
  </si>
  <si>
    <t>მორგვის საკისარი წინა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</si>
  <si>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</si>
  <si>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</si>
  <si>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t>უკანა ზამბარა  სადებით</t>
  </si>
  <si>
    <t>წინა ზამბარის სადები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</si>
  <si>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</si>
  <si>
    <t>ყუმბარა შიდა</t>
  </si>
  <si>
    <t>შიდა  ყუმბარის მტვერდამცავი</t>
  </si>
  <si>
    <t>ყუმბარა გარე</t>
  </si>
  <si>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ეროს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ტერ</t>
    </r>
    <r>
      <rPr>
        <sz val="9"/>
        <color rgb="FF000000"/>
        <rFont val="Sylfaen"/>
        <family val="1"/>
        <charset val="204"/>
      </rPr>
      <t>ჟ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</si>
  <si>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ერო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ტერ</t>
    </r>
    <r>
      <rPr>
        <sz val="9"/>
        <color rgb="FF000000"/>
        <rFont val="Sylfaen"/>
        <family val="1"/>
        <charset val="204"/>
      </rPr>
      <t>ჟ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</si>
  <si>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ერო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ტერ</t>
    </r>
    <r>
      <rPr>
        <sz val="9"/>
        <color rgb="FF000000"/>
        <rFont val="Sylfaen"/>
        <family val="1"/>
        <charset val="204"/>
      </rPr>
      <t>ჟ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</si>
  <si>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ტრა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რა</t>
    </r>
  </si>
  <si>
    <t>სტაბილიზატორის   წინა რეზინა</t>
  </si>
  <si>
    <t>სტაბილიზატორის  უკანა რეზინა</t>
  </si>
  <si>
    <t>მორგვი უკანა</t>
  </si>
  <si>
    <t>მორგვი წინა</t>
  </si>
  <si>
    <t>წერო  წინა</t>
  </si>
  <si>
    <t>სამუხრუჭე ხუნდი წინა</t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</si>
  <si>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Calibri"/>
        <family val="2"/>
        <charset val="204"/>
      </rPr>
      <t>.</t>
    </r>
  </si>
  <si>
    <t>სამუხრუჭე ხუნდი უკანა</t>
  </si>
  <si>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</si>
  <si>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</si>
  <si>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</si>
  <si>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</si>
  <si>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t>სამუხრუჭე სისტემის დაჰაერება</t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</si>
  <si>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</si>
  <si>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</si>
  <si>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</si>
  <si>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63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</si>
  <si>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არე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 xml:space="preserve">ტო
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ტი</t>
    </r>
  </si>
  <si>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ოკი</t>
    </r>
  </si>
  <si>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ტერ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ტა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</si>
  <si>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ჰ</t>
    </r>
    <r>
      <rPr>
        <sz val="9"/>
        <color rgb="FF000000"/>
        <rFont val="Sylfaen"/>
        <family val="1"/>
        <charset val="204"/>
      </rPr>
      <t>აერება</t>
    </r>
  </si>
  <si>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>N1</t>
    </r>
  </si>
  <si>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>N2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</si>
  <si>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ორტ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</si>
  <si>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ტრო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</si>
  <si>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ბოს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ები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</si>
  <si>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</si>
  <si>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მაყუჩის რეზინი</t>
  </si>
  <si>
    <t>კოლექტორის საფენი</t>
  </si>
  <si>
    <t>მაყუჩის ბადე</t>
  </si>
  <si>
    <t>მაყუჩის სადები</t>
  </si>
  <si>
    <t>საქშენის მილი</t>
  </si>
  <si>
    <t>დროსელის ელ სისტემის შეკეთება</t>
  </si>
  <si>
    <r>
      <rPr>
        <sz val="9"/>
        <color rgb="FF000000"/>
        <rFont val="Calibri"/>
        <family val="2"/>
        <charset val="204"/>
      </rPr>
      <t>86</t>
    </r>
  </si>
  <si>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</si>
  <si>
    <t>მაღალი წნევის ტუმბო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</si>
  <si>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ტრო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</si>
  <si>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გაზის გვარლის აღდგენა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</si>
  <si>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ატერფ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</si>
  <si>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მაღალი წნევის ტუმბოს შეკეთება</t>
  </si>
  <si>
    <t>მაღალი წნევის მარეგულირებელი  რეგულატორი</t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</si>
  <si>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ბო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</si>
  <si>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ბო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კორ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</si>
  <si>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ბო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</si>
  <si>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t>წყლის რადიატორის აღდგენა</t>
  </si>
  <si>
    <r>
      <rPr>
        <sz val="9"/>
        <color rgb="FF000000"/>
        <rFont val="Calibri"/>
        <family val="2"/>
        <charset val="204"/>
      </rPr>
      <t>106</t>
    </r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</si>
  <si>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ფრ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ობ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ება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ტე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რებ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</si>
  <si>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აფართო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</si>
  <si>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ფი</t>
    </r>
  </si>
  <si>
    <r>
      <rPr>
        <sz val="9"/>
        <color rgb="FF000000"/>
        <rFont val="Calibri"/>
        <family val="2"/>
        <charset val="204"/>
      </rPr>
      <t>111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</si>
  <si>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ფრთო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ატორი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</si>
  <si>
    <t>წყლის გამანაწილებელი სამფეხა ზედა</t>
  </si>
  <si>
    <t>წყლის გამანაწილებელი სამფეხა ქვედა</t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</si>
  <si>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</si>
  <si>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ფტა</t>
    </r>
    <r>
      <rPr>
        <sz val="9"/>
        <color rgb="FF000000"/>
        <rFont val="Calibri"/>
        <family val="2"/>
        <charset val="204"/>
      </rPr>
      <t>)</t>
    </r>
  </si>
  <si>
    <t>საჭის მექანიზმის ადაპტაცია</t>
  </si>
  <si>
    <t>საჭის კორექციის სენსორი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</si>
  <si>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ფი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</si>
  <si>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ობა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</si>
  <si>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</si>
  <si>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</si>
  <si>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</si>
  <si>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r>
      <rPr>
        <sz val="9"/>
        <color rgb="FF000000"/>
        <rFont val="Calibri"/>
        <family val="2"/>
        <charset val="204"/>
      </rPr>
      <t>126</t>
    </r>
  </si>
  <si>
    <t>ელექტროსისტემების  კომპიუტერული დიაგნოსტიკა</t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</si>
  <si>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თებ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ბაბ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</si>
  <si>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130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</si>
  <si>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 xml:space="preserve">)
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</si>
  <si>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131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</si>
  <si>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</si>
  <si>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ტარტერ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</si>
  <si>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ამძრავის იაკორის აღდგენა</t>
  </si>
  <si>
    <t>ამძრავის ბენდექსი</t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</si>
  <si>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აკი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</si>
  <si>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t>ამძრავის ნახშირი</t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</si>
  <si>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</si>
  <si>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გენერატორის ღვედის დამჭიმი კომპლექტში</t>
  </si>
  <si>
    <t>გენერატორის ღვედის ამყოლი გორგოლაჭი</t>
  </si>
  <si>
    <t>გენერატორის რელე თავისი ნახშირებით</t>
  </si>
  <si>
    <t>გენერატორის ნახშირი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</si>
  <si>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</si>
  <si>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148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</si>
  <si>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</si>
  <si>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ფარებ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რთ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</si>
  <si>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ფარებ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რთ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</si>
  <si>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ჰ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</si>
  <si>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ნისლ საწინააღმდეგო  მაშუქის ნათურა</t>
  </si>
  <si>
    <t>უკანა მაშუქის ნათურა</t>
  </si>
  <si>
    <t>მოხვევის მაჩვენებლის ნათურა</t>
  </si>
  <si>
    <t>მაღალი ძაბვის სადენი</t>
  </si>
  <si>
    <t>რადიატორის წყლის ტემპერატურის გადამწოდი</t>
  </si>
  <si>
    <t>ძრავის ამთვლელის გადამწოდი</t>
  </si>
  <si>
    <t>უკანა სვლის მაჩვენებლის გადამწოდი</t>
  </si>
  <si>
    <t>ცენტრალური საკეტის ბლოკი</t>
  </si>
  <si>
    <t>ზეთის წნევის სენსორი</t>
  </si>
  <si>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</si>
  <si>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ტატორ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ერებ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</si>
  <si>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თებ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ები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</si>
  <si>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ტა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ტები</t>
    </r>
  </si>
  <si>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</si>
  <si>
    <t>დამცველების ბლოკი</t>
  </si>
  <si>
    <r>
      <rPr>
        <sz val="9"/>
        <color rgb="FF000000"/>
        <rFont val="Calibri"/>
        <family val="2"/>
        <charset val="204"/>
      </rPr>
      <t>179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</si>
  <si>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ეტრ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 xml:space="preserve">(
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</si>
  <si>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ძრავის მართვის ბლოკი</t>
  </si>
  <si>
    <t>მაჩვენებლების დაფის ნათურა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</si>
  <si>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</si>
  <si>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პულტის ელემენტი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</si>
  <si>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</si>
  <si>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აკა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რებე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ტეკერ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</si>
  <si>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</si>
  <si>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კომპიუტერული ადაპტაცია</t>
  </si>
  <si>
    <t>გამათბიბლის ძრავის აღდგენა</t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</si>
  <si>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ტატორ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ეკეთება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</si>
  <si>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ფარებ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ორება</t>
    </r>
  </si>
  <si>
    <t>სალონის მაჩვენებლების დაფა</t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</si>
  <si>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აფა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ატა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</si>
  <si>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ფრთო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ატორ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</si>
  <si>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</si>
  <si>
    <t>ძრავქვეშა დამცავი საფარი</t>
  </si>
  <si>
    <t>ძრავის საყრდენი ბალიში</t>
  </si>
  <si>
    <t>ძრავის ამოღება</t>
  </si>
  <si>
    <t>ძრავის აწყობა</t>
  </si>
  <si>
    <r>
      <rPr>
        <sz val="9"/>
        <color rgb="FF000000"/>
        <rFont val="Calibri"/>
        <family val="2"/>
        <charset val="204"/>
      </rPr>
      <t>208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</si>
  <si>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.)</t>
    </r>
  </si>
  <si>
    <t>ძრავის ჯაჭვი</t>
  </si>
  <si>
    <t>ძრავის ჯაჭვის დამამშვიდებელი მარჯვენა</t>
  </si>
  <si>
    <t>ძრავის ჯაჭვის დამამშვიდებელი  მარცხენა</t>
  </si>
  <si>
    <t>ძრავის ჯაჭვის დამჭიმი მექანიზმი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</si>
  <si>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აფე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</si>
  <si>
    <t>ძრავის ჩობალი უკანა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</si>
  <si>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ობა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</si>
  <si>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აკი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</si>
  <si>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ება</t>
    </r>
  </si>
  <si>
    <t>ძრავის ღვედი</t>
  </si>
  <si>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ოებ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</si>
  <si>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კარე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</si>
  <si>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</si>
  <si>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გაზის გამანაწილებლის ხუფი</t>
  </si>
  <si>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</si>
  <si>
    <t>საქშენი</t>
  </si>
  <si>
    <t>ვანუსის სარქველი</t>
  </si>
  <si>
    <t>ბალანსირი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</si>
  <si>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აფარი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კარტერ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</si>
  <si>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კარტერ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</si>
  <si>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კარტერ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ბო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</si>
  <si>
    <t>ძრავის კოლექტორი შემშვები</t>
  </si>
  <si>
    <r>
      <rPr>
        <sz val="9"/>
        <color rgb="FF000000"/>
        <rFont val="Calibri"/>
        <family val="2"/>
        <charset val="204"/>
      </rPr>
      <t>236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</si>
  <si>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ოფრ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რებ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 xml:space="preserve">(
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</si>
  <si>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ძრავის ზეთის რადიატორი</t>
  </si>
  <si>
    <t>ძრავის ზეთის რადიატორის მილი</t>
  </si>
  <si>
    <t>ძრავის საყრდენი ზედა ბალიში</t>
  </si>
  <si>
    <t>ძრავის საყრდენი ქვედა ბალიში</t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</si>
  <si>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ბარბა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</si>
  <si>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დამჭიმი გორგოლაჭი პლასტმასის</t>
  </si>
  <si>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ტრ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ატორი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</si>
  <si>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ლ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</si>
  <si>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</si>
  <si>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</si>
  <si>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ობა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</si>
  <si>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გადაცემათა კოლოფის საფენი</t>
  </si>
  <si>
    <t>გადაცემათა კოლოფის ორიანი საკისარი</t>
  </si>
  <si>
    <t>გადაცემთა კოლოფის სოლონოიდი</t>
  </si>
  <si>
    <t>გადაცემათა კოლოფის ჩობალი</t>
  </si>
  <si>
    <t>გადაცემათა კოლოფის საყრდენი ბალიში</t>
  </si>
  <si>
    <t>გადაბმულიბის  ავტომატური  დისკი კომპლექტში</t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</si>
  <si>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</si>
  <si>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</si>
  <si>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259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</si>
  <si>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ბერკეტ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ობა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</si>
  <si>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Calibri"/>
        <family val="2"/>
        <charset val="204"/>
      </rPr>
      <t>260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</si>
  <si>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ბერკეტი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</si>
  <si>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t>გადაბმულობის საკისარი</t>
  </si>
  <si>
    <t>გადაბმულობის ქვედა ცილინდრი</t>
  </si>
  <si>
    <r>
      <rPr>
        <sz val="9"/>
        <color rgb="FF000000"/>
        <rFont val="Calibri"/>
        <family val="2"/>
        <charset val="204"/>
      </rPr>
      <t>265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</si>
  <si>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 xml:space="preserve">)
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</si>
  <si>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</si>
  <si>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267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</si>
  <si>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 xml:space="preserve">)
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ობა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ჟ</t>
    </r>
    <r>
      <rPr>
        <sz val="9"/>
        <color rgb="FF000000"/>
        <rFont val="Sylfaen"/>
        <family val="1"/>
        <charset val="204"/>
      </rPr>
      <t>ეტებ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</si>
  <si>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ფტა</t>
    </r>
    <r>
      <rPr>
        <sz val="9"/>
        <color rgb="FF000000"/>
        <rFont val="Calibri"/>
        <family val="2"/>
        <charset val="204"/>
      </rPr>
      <t>)</t>
    </r>
  </si>
  <si>
    <t>საბარგულის მინა</t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</si>
  <si>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არე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</si>
  <si>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საქარე მინა წინა</t>
  </si>
  <si>
    <r>
      <rPr>
        <sz val="9"/>
        <color rgb="FF000000"/>
        <rFont val="Sylfaen"/>
        <family val="1"/>
        <charset val="204"/>
      </rPr>
      <t>ტორ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ოს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/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ება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</si>
  <si>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</si>
  <si>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ბა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Calibri"/>
        <family val="2"/>
        <charset val="204"/>
      </rPr>
      <t>)</t>
    </r>
  </si>
  <si>
    <t>წინა ბამპერი</t>
  </si>
  <si>
    <t>უკანა ბამპერი</t>
  </si>
  <si>
    <t>სავარძლის ზურგის გასასწორებელი სახელური</t>
  </si>
  <si>
    <t>საბარგულის რეზინი</t>
  </si>
  <si>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</si>
  <si>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t>კაპოტის ანჯამა</t>
  </si>
  <si>
    <t>წინა ფრთა მარჯვენა</t>
  </si>
  <si>
    <t>წინა ფრთა მარცხენა</t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</si>
  <si>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ფარ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</si>
  <si>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ფარ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</si>
  <si>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</si>
  <si>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</si>
  <si>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არე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არკე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</si>
  <si>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არე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არკე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</si>
  <si>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t>კარის  საკეტი წინა მარცხენა</t>
  </si>
  <si>
    <t>კარის საკეტი წინა მარჯვენა</t>
  </si>
  <si>
    <t>წინა კარის მინა მარჯვენა</t>
  </si>
  <si>
    <t>წინა კარის მინა მარცხენა</t>
  </si>
  <si>
    <t>უკანა კარის პატარა მინა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</si>
  <si>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</si>
  <si>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Sylfaen"/>
        <family val="1"/>
        <charset val="204"/>
      </rPr>
      <t>კარ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არეთა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</si>
  <si>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კარ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</si>
  <si>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ფი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</si>
  <si>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</si>
  <si>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ჰ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ფი</t>
    </r>
  </si>
  <si>
    <t>მინის ამწევი მექნიზმი კომპლექტში</t>
  </si>
  <si>
    <t>მინის ამწევი მექანიზმის დაფა</t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</si>
  <si>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ტრო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</si>
  <si>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მინის ამწევი მექანიზმის ძრავი</t>
  </si>
  <si>
    <t>მინის ამწევი მექანიზმის ღილაკი</t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</si>
  <si>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ათბობ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ფრთო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ატორი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)</t>
    </r>
  </si>
  <si>
    <t>გამათბობლის რადიატორი</t>
  </si>
  <si>
    <t>გამათბობლის მილის გადასაბმელი</t>
  </si>
  <si>
    <t>გამათბობლის მილი</t>
  </si>
  <si>
    <t>კონდენციონერის რადიატორის აღდგენა</t>
  </si>
  <si>
    <t>კონდენციონერის მილი</t>
  </si>
  <si>
    <t>კონდენციონერის მილის დადუღება</t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</si>
  <si>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ობა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</si>
  <si>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333</t>
    </r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</si>
  <si>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არ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 xml:space="preserve">)
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</si>
  <si>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</si>
  <si>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კონდიციონერის ელ სისტემის აღდგენა</t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</si>
  <si>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ორ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10</t>
    </r>
    <r>
      <rPr>
        <sz val="9"/>
        <color rgb="FF000000"/>
        <rFont val="Calibri"/>
        <family val="2"/>
        <charset val="204"/>
      </rPr>
      <t>0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რ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</si>
  <si>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Calibri"/>
        <family val="2"/>
        <charset val="204"/>
      </rPr>
      <t>.</t>
    </r>
    <r>
      <rPr>
        <sz val="9"/>
        <color rgb="FF000000"/>
        <rFont val="Sylfaen"/>
        <family val="1"/>
        <charset val="204"/>
      </rPr>
      <t>რ</t>
    </r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</si>
  <si>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ტრი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</si>
  <si>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რთ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</si>
  <si>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Calibri"/>
        <family val="2"/>
        <charset val="204"/>
      </rPr>
      <t>10</t>
    </r>
    <r>
      <rPr>
        <sz val="9"/>
        <color rgb="FF000000"/>
        <rFont val="Calibri"/>
        <family val="2"/>
        <charset val="204"/>
      </rPr>
      <t>0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Calibri"/>
        <family val="2"/>
        <charset val="204"/>
      </rPr>
      <t>.</t>
    </r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</si>
  <si>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ფრთო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რო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</si>
  <si>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343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</si>
  <si>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ტრატ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</si>
  <si>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თვლების განშლისა და შეყრის კუთხის გასწორება</t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</si>
  <si>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ფრ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ტრატ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</si>
  <si>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/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ორე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</si>
  <si>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ათბობ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ჯ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Calibri"/>
        <family val="2"/>
        <charset val="204"/>
      </rPr>
      <t>/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ობა</t>
    </r>
    <r>
      <rPr>
        <sz val="9"/>
        <color rgb="FF000000"/>
        <rFont val="Calibri"/>
        <family val="2"/>
        <charset val="204"/>
      </rPr>
      <t>,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ეკეთება</t>
    </r>
  </si>
  <si>
    <r>
      <rPr>
        <sz val="9"/>
        <color rgb="FF000000"/>
        <rFont val="Calibri"/>
        <family val="2"/>
        <charset val="204"/>
      </rPr>
      <t>Co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ება</t>
    </r>
  </si>
  <si>
    <t>გამათბობლის მილების გამანაწილებელი</t>
  </si>
  <si>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მ</t>
    </r>
  </si>
  <si>
    <t>სმ</t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</si>
  <si>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ფრეო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10</t>
    </r>
    <r>
      <rPr>
        <sz val="9"/>
        <color rgb="FF000000"/>
        <rFont val="Calibri"/>
        <family val="2"/>
        <charset val="204"/>
      </rPr>
      <t>0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რ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</si>
  <si>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ჩ</t>
    </r>
    <r>
      <rPr>
        <sz val="9"/>
        <color rgb="FF000000"/>
        <rFont val="Sylfaen"/>
        <family val="1"/>
        <charset val="204"/>
      </rPr>
      <t>ოთ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ები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</si>
  <si>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/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ება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</si>
  <si>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/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ობა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</si>
  <si>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ორება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</si>
  <si>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ყ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</si>
  <si>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(0.5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>l)</t>
    </r>
  </si>
  <si>
    <t>0,5</t>
  </si>
  <si>
    <r>
      <rPr>
        <sz val="9"/>
        <color rgb="FF000000"/>
        <rFont val="Sylfaen"/>
        <family val="1"/>
        <charset val="204"/>
      </rPr>
      <t>ტაოტი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</si>
  <si>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თეთ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</si>
  <si>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თეთ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</si>
  <si>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ეთ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ერა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</si>
  <si>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ძრავის ზეთის შეცვლა</t>
  </si>
  <si>
    <t>თვლების გადაჭიმვა</t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</si>
  <si>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ტა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წ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აბრო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</si>
  <si>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</si>
  <si>
    <t>ჭანჭიკის  გაჩარხვა</t>
  </si>
  <si>
    <t>შიდა ტემპერატურის გადამწოდი</t>
  </si>
  <si>
    <t>მინის ამწევი გვერდითა ღილაკი</t>
  </si>
  <si>
    <r>
      <rPr>
        <sz val="9"/>
        <color rgb="FF000000"/>
        <rFont val="Calibri"/>
        <family val="2"/>
        <charset val="204"/>
      </rPr>
      <t>387</t>
    </r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</si>
  <si>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ორე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ა</t>
    </r>
  </si>
  <si>
    <r>
      <rPr>
        <sz val="9"/>
        <color rgb="FF000000"/>
        <rFont val="Calibri"/>
        <family val="2"/>
        <charset val="204"/>
      </rPr>
      <t>388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</si>
  <si>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ს
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რთ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</si>
  <si>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389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</si>
  <si>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 xml:space="preserve">ა
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</si>
  <si>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390</t>
    </r>
  </si>
  <si>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-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ს
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ღ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არტ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ებ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თ</t>
    </r>
    <r>
      <rPr>
        <sz val="9"/>
        <color rgb="FF000000"/>
        <rFont val="Calibri"/>
        <family val="2"/>
        <charset val="204"/>
      </rPr>
      <t>)</t>
    </r>
  </si>
  <si>
    <t>გადაცემათა  კოლოფის ადაპტაცია</t>
  </si>
  <si>
    <t>ავტომატური  გადაცემათა  კოლოფის ადაპტაცია</t>
  </si>
  <si>
    <r>
      <rPr>
        <sz val="9"/>
        <color rgb="FF000000"/>
        <rFont val="Calibri"/>
        <family val="2"/>
        <charset val="204"/>
      </rPr>
      <t>393</t>
    </r>
  </si>
  <si>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კ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ორე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 xml:space="preserve">ა
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ფთა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ება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</si>
  <si>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Calibri"/>
        <family val="2"/>
        <charset val="204"/>
      </rPr>
      <t>394</t>
    </r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</si>
  <si>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აბ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 xml:space="preserve">ობა
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</si>
  <si>
    <r>
      <rPr>
        <sz val="9"/>
        <color rgb="FF000000"/>
        <rFont val="Calibri"/>
        <family val="2"/>
        <charset val="204"/>
      </rPr>
      <t>395</t>
    </r>
  </si>
  <si>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ტო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ატ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გ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ათა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ოფ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 xml:space="preserve">)
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ეორა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</si>
  <si>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ძ</t>
    </r>
    <r>
      <rPr>
        <sz val="9"/>
        <color rgb="FF000000"/>
        <rFont val="Sylfaen"/>
        <family val="1"/>
        <charset val="204"/>
      </rPr>
      <t>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ეორა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</si>
  <si>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რ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ჭ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ხ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დ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პ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შ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Calibri"/>
        <family val="2"/>
        <charset val="204"/>
      </rPr>
      <t>)</t>
    </r>
  </si>
  <si>
    <t>უკანა წამყვანი  ხიდი  ახალი</t>
  </si>
  <si>
    <t>უკანა წამყვანი  ხიდი მეორადი</t>
  </si>
  <si>
    <t>უკანა წამყვანი  ხიდი  აღდგენა</t>
  </si>
  <si>
    <t>უკანა ყუმბარა შიდა</t>
  </si>
  <si>
    <t>უკანა შიდა  ყუმბარის მტვერდამცავი</t>
  </si>
  <si>
    <t>უკანა  ყუმბარა გარე</t>
  </si>
  <si>
    <t>უკანა  გარე ყუმბარის მტვერდამცავი</t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</si>
  <si>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ე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რი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ქ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რო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(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ფტა</t>
    </r>
    <r>
      <rPr>
        <sz val="9"/>
        <color rgb="FF000000"/>
        <rFont val="Calibri"/>
        <family val="2"/>
        <charset val="204"/>
      </rPr>
      <t>)</t>
    </r>
  </si>
  <si>
    <t>უკანა ტრავერსი</t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</si>
  <si>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N1</t>
    </r>
  </si>
  <si>
    <r>
      <rPr>
        <sz val="9"/>
        <color rgb="FF000000"/>
        <rFont val="Sylfaen"/>
        <family val="1"/>
        <charset val="204"/>
      </rPr>
      <t>უ</t>
    </r>
    <r>
      <rPr>
        <sz val="9"/>
        <color rgb="FF000000"/>
        <rFont val="Sylfaen"/>
        <family val="1"/>
        <charset val="204"/>
      </rPr>
      <t>კა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ტრა</t>
    </r>
    <r>
      <rPr>
        <sz val="9"/>
        <color rgb="FF000000"/>
        <rFont val="Sylfaen"/>
        <family val="1"/>
        <charset val="204"/>
      </rPr>
      <t>ვ</t>
    </r>
    <r>
      <rPr>
        <sz val="9"/>
        <color rgb="FF000000"/>
        <rFont val="Sylfaen"/>
        <family val="1"/>
        <charset val="204"/>
      </rPr>
      <t>ერ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ს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რე</t>
    </r>
    <r>
      <rPr>
        <sz val="9"/>
        <color rgb="FF000000"/>
        <rFont val="Sylfaen"/>
        <family val="1"/>
        <charset val="204"/>
      </rPr>
      <t>ზ</t>
    </r>
    <r>
      <rPr>
        <sz val="9"/>
        <color rgb="FF000000"/>
        <rFont val="Sylfaen"/>
        <family val="1"/>
        <charset val="204"/>
      </rPr>
      <t>ი</t>
    </r>
    <r>
      <rPr>
        <sz val="9"/>
        <color rgb="FF000000"/>
        <rFont val="Sylfaen"/>
        <family val="1"/>
        <charset val="204"/>
      </rPr>
      <t>ნ</t>
    </r>
    <r>
      <rPr>
        <sz val="9"/>
        <color rgb="FF000000"/>
        <rFont val="Sylfaen"/>
        <family val="1"/>
        <charset val="204"/>
      </rPr>
      <t>ა</t>
    </r>
    <r>
      <rPr>
        <sz val="9"/>
        <color rgb="FF000000"/>
        <rFont val="Sylfaen"/>
        <family val="1"/>
        <charset val="204"/>
      </rPr>
      <t xml:space="preserve"> </t>
    </r>
    <r>
      <rPr>
        <sz val="9"/>
        <color rgb="FF000000"/>
        <rFont val="Calibri"/>
        <family val="2"/>
        <charset val="204"/>
      </rPr>
      <t>N2</t>
    </r>
  </si>
  <si>
    <t>ტურბო</t>
  </si>
  <si>
    <t>ტურბოს სარქველი</t>
  </si>
  <si>
    <r>
      <rPr>
        <sz val="10"/>
        <color rgb="FF000000"/>
        <rFont val="Sylfaen"/>
        <family val="1"/>
        <charset val="204"/>
      </rPr>
      <t>ჯამი</t>
    </r>
  </si>
  <si>
    <t>ნაწილის სავარაუდო ერთეულის  ფასი</t>
  </si>
  <si>
    <t>ნაწილის შემოთავაზებული ერთეულის  ფასი</t>
  </si>
  <si>
    <t>ამორტიზატორი უკანა</t>
  </si>
  <si>
    <t>ამორტიზატორი წინა</t>
  </si>
  <si>
    <r>
      <t>ამძრავი დ</t>
    </r>
    <r>
      <rPr>
        <sz val="10"/>
        <color rgb="FF000000"/>
        <rFont val="Calibri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ა</t>
    </r>
  </si>
  <si>
    <t>ანთების კოჭა</t>
  </si>
  <si>
    <r>
      <t>1</t>
    </r>
    <r>
      <rPr>
        <sz val="10"/>
        <color rgb="FF000000"/>
        <rFont val="Sylfaen"/>
        <family val="1"/>
        <charset val="204"/>
      </rPr>
      <t>ლ</t>
    </r>
  </si>
  <si>
    <t>გადაცემათა კოლოფის ფილტრი</t>
  </si>
  <si>
    <t>გადაცემათა კოლოფის გადაწყობა</t>
  </si>
  <si>
    <t>cali</t>
  </si>
  <si>
    <t>გადაცემათა კოლოფის მოხსნა/დაყენება</t>
  </si>
  <si>
    <t>გადაცემათა კოლოფისჩობალი უკანა</t>
  </si>
  <si>
    <t>გადაცემათა კოლოფისჩობალი წინა</t>
  </si>
  <si>
    <r>
      <t>გამაძლიერებელი  კოლოფის  დაშლა</t>
    </r>
    <r>
      <rPr>
        <sz val="10"/>
        <color rgb="FF000000"/>
        <rFont val="LitNusx"/>
      </rPr>
      <t>/</t>
    </r>
    <r>
      <rPr>
        <sz val="10"/>
        <color rgb="FF000000"/>
        <rFont val="Sylfaen"/>
        <family val="1"/>
        <charset val="204"/>
      </rPr>
      <t>აწყობა</t>
    </r>
    <r>
      <rPr>
        <sz val="10"/>
        <color rgb="FF000000"/>
        <rFont val="LitNusx"/>
      </rPr>
      <t xml:space="preserve">, </t>
    </r>
    <r>
      <rPr>
        <sz val="10"/>
        <color rgb="FF000000"/>
        <rFont val="Sylfaen"/>
        <family val="1"/>
        <charset val="204"/>
      </rPr>
      <t>შეკეთება</t>
    </r>
  </si>
  <si>
    <r>
      <t xml:space="preserve">გამაძლიერებელი  კოლოფის  გარსაცმი  </t>
    </r>
    <r>
      <rPr>
        <sz val="10"/>
        <color rgb="FF000000"/>
        <rFont val="LitNusx"/>
      </rPr>
      <t>(</t>
    </r>
    <r>
      <rPr>
        <sz val="10"/>
        <color rgb="FF000000"/>
        <rFont val="Sylfaen"/>
        <family val="1"/>
        <charset val="204"/>
      </rPr>
      <t>კოჟუხი</t>
    </r>
    <r>
      <rPr>
        <sz val="10"/>
        <color rgb="FF000000"/>
        <rFont val="LitNusx"/>
      </rPr>
      <t>)</t>
    </r>
  </si>
  <si>
    <r>
      <t>გამაძლიერებელი კოლოფის დ</t>
    </r>
    <r>
      <rPr>
        <sz val="10"/>
        <color rgb="FF000000"/>
        <rFont val="Arial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ა</t>
    </r>
  </si>
  <si>
    <r>
      <t>გამაძლიერებელი  კოლოფის  მოხსნა</t>
    </r>
    <r>
      <rPr>
        <sz val="10"/>
        <color rgb="FF000000"/>
        <rFont val="LitNusx"/>
      </rPr>
      <t>/</t>
    </r>
    <r>
      <rPr>
        <sz val="10"/>
        <color rgb="FF000000"/>
        <rFont val="Sylfaen"/>
        <family val="1"/>
        <charset val="204"/>
      </rPr>
      <t>დაყენება</t>
    </r>
  </si>
  <si>
    <t>გარეთა ყუმბარის მტვერდამცავი</t>
  </si>
  <si>
    <r>
      <t>გენერატორი დ</t>
    </r>
    <r>
      <rPr>
        <sz val="10"/>
        <color rgb="FF000000"/>
        <rFont val="Calibri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ა</t>
    </r>
  </si>
  <si>
    <t>დაკიდების ბერკეტი წინა ზედა</t>
  </si>
  <si>
    <t>დაკიდების ბერკეტი წინა ქვედა</t>
  </si>
  <si>
    <r>
      <t>1</t>
    </r>
    <r>
      <rPr>
        <sz val="10"/>
        <color rgb="FF000000"/>
        <rFont val="Sylfaen"/>
        <family val="1"/>
        <charset val="204"/>
      </rPr>
      <t>ც</t>
    </r>
  </si>
  <si>
    <t>ელექტრო სისტემების კომპიუტერული დიაგნოსტიკა</t>
  </si>
  <si>
    <t>ზედა დაკიდების ბერკეტის მილისა</t>
  </si>
  <si>
    <t>კარდნის ჯვარა</t>
  </si>
  <si>
    <t>კონდიციონერის კომპრესორის ზეთი</t>
  </si>
  <si>
    <r>
      <t>1</t>
    </r>
    <r>
      <rPr>
        <sz val="10"/>
        <color rgb="FF000000"/>
        <rFont val="Sylfaen"/>
        <family val="1"/>
        <charset val="204"/>
      </rPr>
      <t>გრ</t>
    </r>
  </si>
  <si>
    <t>მაჩვენებლის დაფის ნათურა</t>
  </si>
  <si>
    <t>მინის მწმენდი უკანა</t>
  </si>
  <si>
    <t>მინის მწმენდი წინა</t>
  </si>
  <si>
    <t>რეაქტიული ბერკეტი</t>
  </si>
  <si>
    <r>
      <t>საბურავის დაშლა</t>
    </r>
    <r>
      <rPr>
        <sz val="10"/>
        <color rgb="FF000000"/>
        <rFont val="Calibri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აწყობა ბალანსირება</t>
    </r>
  </si>
  <si>
    <t>სამუხრუჭე დისკი უკანა</t>
  </si>
  <si>
    <r>
      <t xml:space="preserve">სამუხრუჭე დისკი უკანა </t>
    </r>
    <r>
      <rPr>
        <sz val="10"/>
        <color rgb="FF000000"/>
        <rFont val="Calibri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მოხეხვა</t>
    </r>
    <r>
      <rPr>
        <sz val="10"/>
        <color rgb="FF000000"/>
        <rFont val="Calibri"/>
        <family val="2"/>
        <charset val="204"/>
      </rPr>
      <t>)</t>
    </r>
  </si>
  <si>
    <t>სამუხრუჭე დისკი წინა</t>
  </si>
  <si>
    <r>
      <t xml:space="preserve">სამუხრუჭე დისკი წინა </t>
    </r>
    <r>
      <rPr>
        <sz val="10"/>
        <color rgb="FF000000"/>
        <rFont val="Calibri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მოხეხვა</t>
    </r>
    <r>
      <rPr>
        <sz val="10"/>
        <color rgb="FF000000"/>
        <rFont val="Calibri"/>
        <family val="2"/>
        <charset val="204"/>
      </rPr>
      <t>)</t>
    </r>
  </si>
  <si>
    <t>სამღებრო სამუშაოები</t>
  </si>
  <si>
    <r>
      <t xml:space="preserve">1 </t>
    </r>
    <r>
      <rPr>
        <sz val="10"/>
        <color rgb="FF000000"/>
        <rFont val="Sylfaen"/>
        <family val="1"/>
        <charset val="204"/>
      </rPr>
      <t>ნაჭ</t>
    </r>
  </si>
  <si>
    <r>
      <t xml:space="preserve">1 </t>
    </r>
    <r>
      <rPr>
        <sz val="10"/>
        <color rgb="FF000000"/>
        <rFont val="Sylfaen"/>
        <family val="1"/>
        <charset val="204"/>
      </rPr>
      <t>ნაჭერი</t>
    </r>
  </si>
  <si>
    <t>საწვავის ტუმბოს მოხსნა/დაყენება</t>
  </si>
  <si>
    <t>საწვავის ტუმბოს შეკეთება</t>
  </si>
  <si>
    <t>საჭის ჰიდროგამაძლიერებლის ზეთი</t>
  </si>
  <si>
    <t>სუპორტი მოხსნა/დაყენება</t>
  </si>
  <si>
    <t>უკანა სტაბილიზატორის კრონშტეინი</t>
  </si>
  <si>
    <t>უკანა სტაბილიზატორის მილისა</t>
  </si>
  <si>
    <r>
      <t>100</t>
    </r>
    <r>
      <rPr>
        <sz val="10"/>
        <color rgb="FF000000"/>
        <rFont val="Sylfaen"/>
        <family val="1"/>
        <charset val="204"/>
      </rPr>
      <t>გრ</t>
    </r>
  </si>
  <si>
    <t>ქვედა დაკიდების ბერკეტის მილისა უკანა</t>
  </si>
  <si>
    <t>ქვედა დაკიდების ბერკეტის მილისა წინა</t>
  </si>
  <si>
    <t>ყუმბარა გარეთა</t>
  </si>
  <si>
    <t>ყუმბარა კომპლექტში</t>
  </si>
  <si>
    <t>ძრავის მასრის საფენი</t>
  </si>
  <si>
    <t>ძრავის მასრის სახურავის საფენი</t>
  </si>
  <si>
    <t>ძრავის სარქველი გამშვები</t>
  </si>
  <si>
    <t>ძრავის სარქველი შემშვები</t>
  </si>
  <si>
    <t>ძრავის სარქვლის ჩობალი</t>
  </si>
  <si>
    <t>ძრავის ჩადგმა</t>
  </si>
  <si>
    <t>ბარბაცას სადებები რემონტისათვის</t>
  </si>
  <si>
    <t>kompl.</t>
  </si>
  <si>
    <t>daSlil Zravze (Zravis d/a)</t>
  </si>
  <si>
    <t>ძრავის დაშლა/აწყობა</t>
  </si>
  <si>
    <t>ძრავის დგუში</t>
  </si>
  <si>
    <t>ძრავის დგუშის რგოლები</t>
  </si>
  <si>
    <t>მუხლა ლილვის სადებები რემონტისათვის</t>
  </si>
  <si>
    <t>წინა ამორტიზატორის საყრდენი ბალიში</t>
  </si>
  <si>
    <r>
      <t xml:space="preserve">წინა მაშუქის ნათურა </t>
    </r>
    <r>
      <rPr>
        <sz val="10"/>
        <color rgb="FF000000"/>
        <rFont val="Calibri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ჰალოგენი</t>
    </r>
    <r>
      <rPr>
        <sz val="10"/>
        <color rgb="FF000000"/>
        <rFont val="Calibri"/>
        <family val="2"/>
        <charset val="204"/>
      </rPr>
      <t>)</t>
    </r>
  </si>
  <si>
    <t>წინა სტაბილიზატორის კრონშტეინი</t>
  </si>
  <si>
    <t>წინა სტაბილიზატორის მილისა</t>
  </si>
  <si>
    <t>ხელის მუხრუჭის გვარლი</t>
  </si>
  <si>
    <t>ხელის მუხრუჭის ხუნდი</t>
  </si>
  <si>
    <t>რედუქტორის გადაწყობა</t>
  </si>
  <si>
    <r>
      <t>რედუქტორის  დაშლა</t>
    </r>
    <r>
      <rPr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აწყობა</t>
    </r>
  </si>
  <si>
    <t>რედუქტორის დაშლა/აწყობა</t>
  </si>
  <si>
    <t>რედუქტორის მოხსნა/დაყენება</t>
  </si>
  <si>
    <t>ხიდის გადაწყობა</t>
  </si>
  <si>
    <r>
      <t>ხიდის  დაშლა</t>
    </r>
    <r>
      <rPr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აწყობა</t>
    </r>
  </si>
  <si>
    <t>ხიდის დაშლა/აწყობა</t>
  </si>
  <si>
    <t>ხიდის მოხსნა/დაყენება</t>
  </si>
  <si>
    <t>უკანა ნახევარღერძის საკისარი</t>
  </si>
  <si>
    <t>ბალანსირების როლიკი</t>
  </si>
  <si>
    <t>მაგალი წნევის რეგულატორი</t>
  </si>
  <si>
    <t>175</t>
  </si>
  <si>
    <r>
      <t>ძრავის  დაშლა</t>
    </r>
    <r>
      <rPr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აწყობა</t>
    </r>
    <r>
      <rPr>
        <sz val="10"/>
        <color rgb="FF000000"/>
        <rFont val="AcadNusx"/>
      </rPr>
      <t>(</t>
    </r>
    <r>
      <rPr>
        <sz val="10"/>
        <color rgb="FF000000"/>
        <rFont val="Sylfaen"/>
        <family val="1"/>
        <charset val="204"/>
      </rPr>
      <t>დაშლილ ძრავზე</t>
    </r>
    <r>
      <rPr>
        <sz val="10"/>
        <color rgb="FF000000"/>
        <rFont val="AcadNusx"/>
      </rPr>
      <t>)</t>
    </r>
  </si>
  <si>
    <r>
      <t xml:space="preserve">გაშლა შეყრის კუთხის გასწორება </t>
    </r>
    <r>
      <rPr>
        <sz val="10"/>
        <color rgb="FF000000"/>
        <rFont val="Calibri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რაზვალი</t>
    </r>
    <r>
      <rPr>
        <sz val="10"/>
        <color rgb="FF000000"/>
        <rFont val="Calibri"/>
        <family val="2"/>
        <charset val="204"/>
      </rPr>
      <t>)</t>
    </r>
  </si>
  <si>
    <t>წყლის განტვირთვის მილი</t>
  </si>
  <si>
    <r>
      <t>ნაწილის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მომსახურების დასახელება</t>
    </r>
  </si>
  <si>
    <t>განზ</t>
  </si>
  <si>
    <t>N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</si>
  <si>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</si>
  <si>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</si>
  <si>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</si>
  <si>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</si>
  <si>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კარდნის დაკიდების კრონშტეინი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</si>
  <si>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</si>
  <si>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</si>
  <si>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r>
      <t xml:space="preserve">ძრავის კბილანა ღვედის დამჭიმი მექანიზმი </t>
    </r>
    <r>
      <rPr>
        <sz val="11"/>
        <color theme="1"/>
        <rFont val="Calibri"/>
        <family val="2"/>
        <scheme val="minor"/>
      </rPr>
      <t>(</t>
    </r>
    <r>
      <rPr>
        <sz val="11"/>
        <color rgb="FF000000"/>
        <rFont val="Sylfaen"/>
        <family val="1"/>
        <charset val="204"/>
      </rPr>
      <t>ჰიდრავლიკური</t>
    </r>
    <r>
      <rPr>
        <sz val="11"/>
        <color theme="1"/>
        <rFont val="Calibri"/>
        <family val="2"/>
        <scheme val="minor"/>
      </rPr>
      <t>)</t>
    </r>
  </si>
  <si>
    <t>საჭის ჰიდროგამაძლიერებლის ღვედი</t>
  </si>
  <si>
    <r>
      <t>1</t>
    </r>
    <r>
      <rPr>
        <sz val="11"/>
        <color rgb="FF000000"/>
        <rFont val="Sylfaen"/>
        <family val="1"/>
        <charset val="204"/>
      </rPr>
      <t>ლ</t>
    </r>
  </si>
  <si>
    <r>
      <t>100</t>
    </r>
    <r>
      <rPr>
        <sz val="11"/>
        <color rgb="FF000000"/>
        <rFont val="Sylfaen"/>
        <family val="1"/>
        <charset val="204"/>
      </rPr>
      <t>გრ</t>
    </r>
  </si>
  <si>
    <r>
      <t>1</t>
    </r>
    <r>
      <rPr>
        <sz val="11"/>
        <color rgb="FF000000"/>
        <rFont val="Sylfaen"/>
        <family val="1"/>
        <charset val="204"/>
      </rPr>
      <t>გრ</t>
    </r>
  </si>
  <si>
    <r>
      <t xml:space="preserve">წინა მაშუქის ნათურა </t>
    </r>
    <r>
      <rPr>
        <sz val="11"/>
        <color theme="1"/>
        <rFont val="Calibri"/>
        <family val="2"/>
        <scheme val="minor"/>
      </rPr>
      <t>(</t>
    </r>
    <r>
      <rPr>
        <sz val="11"/>
        <color rgb="FF000000"/>
        <rFont val="Sylfaen"/>
        <family val="1"/>
        <charset val="204"/>
      </rPr>
      <t>ჰალოგენი</t>
    </r>
    <r>
      <rPr>
        <sz val="11"/>
        <color theme="1"/>
        <rFont val="Calibri"/>
        <family val="2"/>
        <scheme val="minor"/>
      </rPr>
      <t>)</t>
    </r>
  </si>
  <si>
    <r>
      <t>ამძრავი დ</t>
    </r>
    <r>
      <rPr>
        <sz val="11"/>
        <color theme="1"/>
        <rFont val="Calibri"/>
        <family val="2"/>
        <scheme val="minor"/>
      </rPr>
      <t>/</t>
    </r>
    <r>
      <rPr>
        <sz val="11"/>
        <color rgb="FF000000"/>
        <rFont val="Sylfaen"/>
        <family val="1"/>
        <charset val="204"/>
      </rPr>
      <t>ა</t>
    </r>
  </si>
  <si>
    <r>
      <t>გენერატორი დ</t>
    </r>
    <r>
      <rPr>
        <sz val="11"/>
        <color theme="1"/>
        <rFont val="Calibri"/>
        <family val="2"/>
        <scheme val="minor"/>
      </rPr>
      <t>/</t>
    </r>
    <r>
      <rPr>
        <sz val="11"/>
        <color rgb="FF000000"/>
        <rFont val="Sylfaen"/>
        <family val="1"/>
        <charset val="204"/>
      </rPr>
      <t>ა</t>
    </r>
  </si>
  <si>
    <r>
      <t xml:space="preserve">სალონის საფენი ხალიჩა </t>
    </r>
    <r>
      <rPr>
        <sz val="11"/>
        <color theme="1"/>
        <rFont val="Calibri"/>
        <family val="2"/>
        <scheme val="minor"/>
      </rPr>
      <t>(</t>
    </r>
    <r>
      <rPr>
        <sz val="11"/>
        <color rgb="FF000000"/>
        <rFont val="Sylfaen"/>
        <family val="1"/>
        <charset val="204"/>
      </rPr>
      <t>რეზინის უნივერსალი</t>
    </r>
    <r>
      <rPr>
        <sz val="11"/>
        <color theme="1"/>
        <rFont val="Calibri"/>
        <family val="2"/>
        <scheme val="minor"/>
      </rPr>
      <t>)</t>
    </r>
  </si>
  <si>
    <r>
      <t xml:space="preserve">სამუხრუჭე დისკი წინა </t>
    </r>
    <r>
      <rPr>
        <sz val="11"/>
        <color theme="1"/>
        <rFont val="Calibri"/>
        <family val="2"/>
        <scheme val="minor"/>
      </rPr>
      <t>(</t>
    </r>
    <r>
      <rPr>
        <sz val="11"/>
        <color rgb="FF000000"/>
        <rFont val="Sylfaen"/>
        <family val="1"/>
        <charset val="204"/>
      </rPr>
      <t>მოხეხვა</t>
    </r>
    <r>
      <rPr>
        <sz val="11"/>
        <color theme="1"/>
        <rFont val="Calibri"/>
        <family val="2"/>
        <scheme val="minor"/>
      </rPr>
      <t>)</t>
    </r>
  </si>
  <si>
    <r>
      <t xml:space="preserve">სამუხრუჭე დისკი უკანა </t>
    </r>
    <r>
      <rPr>
        <sz val="11"/>
        <color theme="1"/>
        <rFont val="Calibri"/>
        <family val="2"/>
        <scheme val="minor"/>
      </rPr>
      <t>(</t>
    </r>
    <r>
      <rPr>
        <sz val="11"/>
        <color rgb="FF000000"/>
        <rFont val="Sylfaen"/>
        <family val="1"/>
        <charset val="204"/>
      </rPr>
      <t>მოხეხვა</t>
    </r>
    <r>
      <rPr>
        <sz val="11"/>
        <color theme="1"/>
        <rFont val="Calibri"/>
        <family val="2"/>
        <scheme val="minor"/>
      </rPr>
      <t>)</t>
    </r>
  </si>
  <si>
    <r>
      <t xml:space="preserve">სამღებრო სამუშაოები </t>
    </r>
    <r>
      <rPr>
        <sz val="11"/>
        <color theme="1"/>
        <rFont val="Calibri"/>
        <family val="2"/>
        <scheme val="minor"/>
      </rPr>
      <t xml:space="preserve">(1 </t>
    </r>
    <r>
      <rPr>
        <sz val="11"/>
        <color rgb="FF000000"/>
        <rFont val="Sylfaen"/>
        <family val="1"/>
        <charset val="204"/>
      </rPr>
      <t>ნაჭერი</t>
    </r>
    <r>
      <rPr>
        <sz val="11"/>
        <color theme="1"/>
        <rFont val="Calibri"/>
        <family val="2"/>
        <scheme val="minor"/>
      </rPr>
      <t>)</t>
    </r>
  </si>
  <si>
    <r>
      <t>საბურავის დაშლა</t>
    </r>
    <r>
      <rPr>
        <sz val="11"/>
        <color theme="1"/>
        <rFont val="Calibri"/>
        <family val="2"/>
        <scheme val="minor"/>
      </rPr>
      <t>/</t>
    </r>
    <r>
      <rPr>
        <sz val="11"/>
        <color rgb="FF000000"/>
        <rFont val="Sylfaen"/>
        <family val="1"/>
        <charset val="204"/>
      </rPr>
      <t>აწყობა ბალანსირება</t>
    </r>
  </si>
  <si>
    <r>
      <t>1</t>
    </r>
    <r>
      <rPr>
        <sz val="11"/>
        <color rgb="FF000000"/>
        <rFont val="Sylfaen"/>
        <family val="1"/>
        <charset val="204"/>
      </rPr>
      <t>ც</t>
    </r>
  </si>
  <si>
    <r>
      <t xml:space="preserve">სალონის </t>
    </r>
    <r>
      <rPr>
        <sz val="11"/>
        <color theme="1"/>
        <rFont val="Calibri"/>
        <family val="2"/>
        <scheme val="minor"/>
      </rPr>
      <t>(</t>
    </r>
    <r>
      <rPr>
        <sz val="11"/>
        <color rgb="FF000000"/>
        <rFont val="Sylfaen"/>
        <family val="1"/>
        <charset val="204"/>
      </rPr>
      <t>ჭერის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rgb="FF000000"/>
        <rFont val="Sylfaen"/>
        <family val="1"/>
        <charset val="204"/>
      </rPr>
      <t>მოპირკეთება</t>
    </r>
  </si>
  <si>
    <r>
      <t xml:space="preserve">ჰაერმზომი </t>
    </r>
    <r>
      <rPr>
        <sz val="11"/>
        <color theme="1"/>
        <rFont val="Calibri"/>
        <family val="2"/>
        <scheme val="minor"/>
      </rPr>
      <t>(</t>
    </r>
    <r>
      <rPr>
        <sz val="11"/>
        <color rgb="FF000000"/>
        <rFont val="Sylfaen"/>
        <family val="1"/>
        <charset val="204"/>
      </rPr>
      <t>ვოზდუხამერი</t>
    </r>
    <r>
      <rPr>
        <sz val="11"/>
        <color theme="1"/>
        <rFont val="Calibri"/>
        <family val="2"/>
        <scheme val="minor"/>
      </rPr>
      <t>)</t>
    </r>
  </si>
  <si>
    <t>კარტერების შეკეთება</t>
  </si>
  <si>
    <t>ბენზონასოსი</t>
  </si>
  <si>
    <r>
      <t>ბამპერის  მოხსნა</t>
    </r>
    <r>
      <rPr>
        <sz val="11"/>
        <color rgb="FF000000"/>
        <rFont val="AcadNusx"/>
      </rPr>
      <t>-</t>
    </r>
    <r>
      <rPr>
        <sz val="11"/>
        <color rgb="FF000000"/>
        <rFont val="Sylfaen"/>
        <family val="1"/>
        <charset val="204"/>
      </rPr>
      <t>დაყენება</t>
    </r>
  </si>
  <si>
    <t>კლემა  პლიუს  მინუსი</t>
  </si>
  <si>
    <r>
      <t>აბივკის  მოხსნა</t>
    </r>
    <r>
      <rPr>
        <sz val="11"/>
        <color rgb="FF000000"/>
        <rFont val="AcadNusx"/>
      </rPr>
      <t>-</t>
    </r>
    <r>
      <rPr>
        <sz val="11"/>
        <color rgb="FF000000"/>
        <rFont val="Sylfaen"/>
        <family val="1"/>
        <charset val="204"/>
      </rPr>
      <t>დაყენება</t>
    </r>
  </si>
  <si>
    <t>დროსელის  გაწმენდა</t>
  </si>
  <si>
    <r>
      <t>მექანიკური  გადაცემათა  კოლოფის  მოხსნა</t>
    </r>
    <r>
      <rPr>
        <sz val="11"/>
        <color rgb="FF000000"/>
        <rFont val="AcadNusx"/>
      </rPr>
      <t>-</t>
    </r>
    <r>
      <rPr>
        <sz val="11"/>
        <color rgb="FF000000"/>
        <rFont val="Sylfaen"/>
        <family val="1"/>
        <charset val="204"/>
      </rPr>
      <t>დაყენება</t>
    </r>
    <r>
      <rPr>
        <sz val="11"/>
        <color rgb="FF000000"/>
        <rFont val="AcadNusx"/>
      </rPr>
      <t xml:space="preserve">, </t>
    </r>
    <r>
      <rPr>
        <sz val="11"/>
        <color rgb="FF000000"/>
        <rFont val="Sylfaen"/>
        <family val="1"/>
        <charset val="204"/>
      </rPr>
      <t>დაშლა</t>
    </r>
    <r>
      <rPr>
        <sz val="11"/>
        <color rgb="FF000000"/>
        <rFont val="AcadNusx"/>
      </rPr>
      <t>–</t>
    </r>
    <r>
      <rPr>
        <sz val="11"/>
        <color rgb="FF000000"/>
        <rFont val="Sylfaen"/>
        <family val="1"/>
        <charset val="204"/>
      </rPr>
      <t>აწყობა</t>
    </r>
  </si>
  <si>
    <t>რედუქტორის  დაშლა  აწყობა</t>
  </si>
  <si>
    <t>სალონის  დაშლა აწყობა</t>
  </si>
  <si>
    <t>სიგნალიზაციის  მონტაჟი</t>
  </si>
  <si>
    <r>
      <t>ტორპედოს  მოხსნა</t>
    </r>
    <r>
      <rPr>
        <sz val="11"/>
        <color rgb="FF000000"/>
        <rFont val="AcadNusx"/>
      </rPr>
      <t>-</t>
    </r>
    <r>
      <rPr>
        <sz val="11"/>
        <color rgb="FF000000"/>
        <rFont val="Sylfaen"/>
        <family val="1"/>
        <charset val="204"/>
      </rPr>
      <t>დაყენება</t>
    </r>
  </si>
  <si>
    <r>
      <t>ავტომატური  გადაცემათა  კოლოფის  მოხსნა</t>
    </r>
    <r>
      <rPr>
        <sz val="11"/>
        <color rgb="FF000000"/>
        <rFont val="AcadNusx"/>
      </rPr>
      <t>–</t>
    </r>
    <r>
      <rPr>
        <sz val="11"/>
        <color rgb="FF000000"/>
        <rFont val="Sylfaen"/>
        <family val="1"/>
        <charset val="204"/>
      </rPr>
      <t>დაყენება</t>
    </r>
    <r>
      <rPr>
        <sz val="11"/>
        <color rgb="FF000000"/>
        <rFont val="AcadNusx"/>
      </rPr>
      <t xml:space="preserve">, </t>
    </r>
    <r>
      <rPr>
        <sz val="11"/>
        <color rgb="FF000000"/>
        <rFont val="Sylfaen"/>
        <family val="1"/>
        <charset val="204"/>
      </rPr>
      <t>დაშლა</t>
    </r>
    <r>
      <rPr>
        <sz val="11"/>
        <color rgb="FF000000"/>
        <rFont val="AcadNusx"/>
      </rPr>
      <t>–</t>
    </r>
    <r>
      <rPr>
        <sz val="11"/>
        <color rgb="FF000000"/>
        <rFont val="Sylfaen"/>
        <family val="1"/>
        <charset val="204"/>
      </rPr>
      <t>აწყობა</t>
    </r>
  </si>
  <si>
    <t>ჭრიჭინა  ვტულკა</t>
  </si>
  <si>
    <t>სპრისკის  გაწმენდა</t>
  </si>
  <si>
    <r>
      <t>ძრავის  მოხსნა  დაყენება</t>
    </r>
    <r>
      <rPr>
        <sz val="11"/>
        <color rgb="FF000000"/>
        <rFont val="AcadNusx"/>
      </rPr>
      <t xml:space="preserve">, </t>
    </r>
    <r>
      <rPr>
        <sz val="11"/>
        <color rgb="FF000000"/>
        <rFont val="Sylfaen"/>
        <family val="1"/>
        <charset val="204"/>
      </rPr>
      <t>დაშლა  აწყობა</t>
    </r>
  </si>
  <si>
    <r>
      <t>1,5</t>
    </r>
    <r>
      <rPr>
        <sz val="11"/>
        <color rgb="FF000000"/>
        <rFont val="Sylfaen"/>
        <family val="1"/>
        <charset val="204"/>
      </rPr>
      <t>ლ</t>
    </r>
  </si>
  <si>
    <t>ზრავის  ეთი  ნახევრადსინთეტიკური</t>
  </si>
  <si>
    <r>
      <t xml:space="preserve">წინა სტაბელიზატორის მილისა </t>
    </r>
    <r>
      <rPr>
        <sz val="11"/>
        <color rgb="FF000000"/>
        <rFont val="Times New Roman"/>
        <family val="1"/>
        <charset val="204"/>
      </rPr>
      <t>(</t>
    </r>
    <r>
      <rPr>
        <sz val="11"/>
        <color rgb="FF000000"/>
        <rFont val="Sylfaen"/>
        <family val="1"/>
        <charset val="204"/>
      </rPr>
      <t>სუხოი</t>
    </r>
    <r>
      <rPr>
        <sz val="11"/>
        <color rgb="FF000000"/>
        <rFont val="Times New Roman"/>
        <family val="1"/>
        <charset val="204"/>
      </rPr>
      <t>)</t>
    </r>
  </si>
  <si>
    <r>
      <t xml:space="preserve">უკანა  სტაბელიზატორის მილისა </t>
    </r>
    <r>
      <rPr>
        <sz val="11"/>
        <color rgb="FF000000"/>
        <rFont val="Times New Roman"/>
        <family val="1"/>
        <charset val="204"/>
      </rPr>
      <t>(</t>
    </r>
    <r>
      <rPr>
        <sz val="11"/>
        <color rgb="FF000000"/>
        <rFont val="Sylfaen"/>
        <family val="1"/>
        <charset val="204"/>
      </rPr>
      <t>სუხოი</t>
    </r>
    <r>
      <rPr>
        <sz val="11"/>
        <color rgb="FF000000"/>
        <rFont val="Times New Roman"/>
        <family val="1"/>
        <charset val="204"/>
      </rPr>
      <t>)</t>
    </r>
  </si>
  <si>
    <t>ძრავის გარეთა ღვედის დამჭიმი გორგოლაჭი</t>
  </si>
  <si>
    <t>ღვედის საჭიმი</t>
  </si>
  <si>
    <r>
      <t xml:space="preserve">აკუმულატორი </t>
    </r>
    <r>
      <rPr>
        <sz val="11"/>
        <color rgb="FF000000"/>
        <rFont val="Times New Roman"/>
        <family val="1"/>
        <charset val="204"/>
      </rPr>
      <t xml:space="preserve">70 </t>
    </r>
    <r>
      <rPr>
        <sz val="11"/>
        <color rgb="FF000000"/>
        <rFont val="Sylfaen"/>
        <family val="1"/>
        <charset val="204"/>
      </rPr>
      <t>ა</t>
    </r>
  </si>
  <si>
    <t>litr</t>
  </si>
  <si>
    <t>დამქოქი  მექანიზმი</t>
  </si>
  <si>
    <t>ფეჩის  გამაგრილებელი  ავზი</t>
  </si>
  <si>
    <t>გადაცემათა  კოლოფის  ზეთის  ფილტრი</t>
  </si>
  <si>
    <t>გვერდითა  შუშის  ამწევი  ღილაკი</t>
  </si>
  <si>
    <r>
      <t>ჰიდრავლიკის  ზეთი    ა</t>
    </r>
    <r>
      <rPr>
        <sz val="10"/>
        <color rgb="FF000000"/>
        <rFont val="AcadNusx"/>
      </rPr>
      <t>.</t>
    </r>
    <r>
      <rPr>
        <sz val="10"/>
        <color rgb="FF000000"/>
        <rFont val="Sylfaen"/>
        <family val="1"/>
        <charset val="204"/>
      </rPr>
      <t>ტ</t>
    </r>
    <r>
      <rPr>
        <sz val="10"/>
        <color rgb="FF000000"/>
        <rFont val="AcadNusx"/>
      </rPr>
      <t>.</t>
    </r>
    <r>
      <rPr>
        <sz val="10"/>
        <color rgb="FF000000"/>
        <rFont val="Sylfaen"/>
        <family val="1"/>
        <charset val="204"/>
      </rPr>
      <t>ფ</t>
    </r>
  </si>
  <si>
    <t>კატალიზატორის  გადამწოდი</t>
  </si>
  <si>
    <t>komp</t>
  </si>
  <si>
    <t>ნათურა  შორს  ხედვის</t>
  </si>
  <si>
    <t>რადიატორის  წყლის  გადამწოდი</t>
  </si>
  <si>
    <t>სალონში  უკანა  ხედვის  სარკე</t>
  </si>
  <si>
    <t>სანისლე  მაშუქი  ფარი</t>
  </si>
  <si>
    <t>kompl</t>
  </si>
  <si>
    <r>
      <t>სუპორტი  მოხსნა</t>
    </r>
    <r>
      <rPr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დაყენება</t>
    </r>
  </si>
  <si>
    <r>
      <t xml:space="preserve">საწვავის  ფილტრი  </t>
    </r>
    <r>
      <rPr>
        <sz val="10"/>
        <color rgb="FF000000"/>
        <rFont val="AcadNusx"/>
      </rPr>
      <t>(</t>
    </r>
    <r>
      <rPr>
        <sz val="10"/>
        <color rgb="FF000000"/>
        <rFont val="Sylfaen"/>
        <family val="1"/>
        <charset val="204"/>
      </rPr>
      <t>ამ  ფასში  საწვავის  ტუმბოს  მოხსნა  დაყენებაც</t>
    </r>
  </si>
  <si>
    <t>საწვავის  ტუმბო</t>
  </si>
  <si>
    <r>
      <t>საწვავის  ტუმბოს  მოხსნა</t>
    </r>
    <r>
      <rPr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დაყენება</t>
    </r>
  </si>
  <si>
    <t>საწვავის  ტუმბოს  შეკეთება</t>
  </si>
  <si>
    <r>
      <t xml:space="preserve">შემფრქვევი  </t>
    </r>
    <r>
      <rPr>
        <sz val="10"/>
        <color rgb="FF000000"/>
        <rFont val="AcadNusx"/>
      </rPr>
      <t>(</t>
    </r>
    <r>
      <rPr>
        <sz val="10"/>
        <color rgb="FF000000"/>
        <rFont val="Sylfaen"/>
        <family val="1"/>
        <charset val="204"/>
      </rPr>
      <t>სპრისკი</t>
    </r>
    <r>
      <rPr>
        <sz val="10"/>
        <color rgb="FF000000"/>
        <rFont val="AcadNusx"/>
      </rPr>
      <t>)</t>
    </r>
  </si>
  <si>
    <t>შუშის  ამწევი  მექანიზმის  ღილაკი</t>
  </si>
  <si>
    <t>შუშის  ამწევი  მექანიზმის  ძრავი</t>
  </si>
  <si>
    <t>შუშის  საწმენდი  წყლის  ავზის  ძრავი</t>
  </si>
  <si>
    <t>ტორბედო</t>
  </si>
  <si>
    <t>ტორპედოს  დამცავი  ბალიში</t>
  </si>
  <si>
    <r>
      <t xml:space="preserve">უკანა  ამორტიზატორის  ფიქსატორი  </t>
    </r>
    <r>
      <rPr>
        <sz val="10"/>
        <color rgb="FF000000"/>
        <rFont val="AcadNusx"/>
      </rPr>
      <t>(</t>
    </r>
    <r>
      <rPr>
        <sz val="10"/>
        <color rgb="FF000000"/>
        <rFont val="Sylfaen"/>
        <family val="1"/>
        <charset val="204"/>
      </rPr>
      <t>ლიმონჩიკი</t>
    </r>
    <r>
      <rPr>
        <sz val="10"/>
        <color rgb="FF000000"/>
        <rFont val="AcadNusx"/>
      </rPr>
      <t>)</t>
    </r>
  </si>
  <si>
    <t>უკანა  განშლადობის  მილისა</t>
  </si>
  <si>
    <t>უკანა  ზამბარა</t>
  </si>
  <si>
    <r>
      <t xml:space="preserve">წინა  ამორტიზატორის  ფიქსატორი  </t>
    </r>
    <r>
      <rPr>
        <sz val="10"/>
        <color rgb="FF000000"/>
        <rFont val="AcadNusx"/>
      </rPr>
      <t>(</t>
    </r>
    <r>
      <rPr>
        <sz val="10"/>
        <color rgb="FF000000"/>
        <rFont val="Sylfaen"/>
        <family val="1"/>
        <charset val="204"/>
      </rPr>
      <t>ლიმონჩიკი</t>
    </r>
    <r>
      <rPr>
        <sz val="10"/>
        <color rgb="FF000000"/>
        <rFont val="AcadNusx"/>
      </rPr>
      <t>)</t>
    </r>
  </si>
  <si>
    <t>წინა  ფრთა</t>
  </si>
  <si>
    <t>ძრავის  ამთვლელი  გადამწოდი</t>
  </si>
  <si>
    <r>
      <t xml:space="preserve">ძრავის  ზეთი  </t>
    </r>
    <r>
      <rPr>
        <sz val="10"/>
        <color rgb="FF000000"/>
        <rFont val="AcadNusx"/>
      </rPr>
      <t>&amp;</t>
    </r>
    <r>
      <rPr>
        <sz val="10"/>
        <color rgb="FF000000"/>
        <rFont val="Sylfaen"/>
        <family val="1"/>
        <charset val="204"/>
      </rPr>
      <t>ქუოტ</t>
    </r>
    <r>
      <rPr>
        <sz val="10"/>
        <color rgb="FF000000"/>
        <rFont val="AcadNusx"/>
      </rPr>
      <t>;</t>
    </r>
    <r>
      <rPr>
        <sz val="10"/>
        <color rgb="FF000000"/>
        <rFont val="Sylfaen"/>
        <family val="1"/>
        <charset val="204"/>
      </rPr>
      <t>მინერალი</t>
    </r>
    <r>
      <rPr>
        <sz val="10"/>
        <color rgb="FF000000"/>
        <rFont val="AcadNusx"/>
      </rPr>
      <t>&amp;</t>
    </r>
    <r>
      <rPr>
        <sz val="10"/>
        <color rgb="FF000000"/>
        <rFont val="Sylfaen"/>
        <family val="1"/>
        <charset val="204"/>
      </rPr>
      <t>ქუოტ</t>
    </r>
    <r>
      <rPr>
        <sz val="10"/>
        <color rgb="FF000000"/>
        <rFont val="AcadNusx"/>
      </rPr>
      <t>;</t>
    </r>
  </si>
  <si>
    <r>
      <t xml:space="preserve">ძრავის  ზეთი  </t>
    </r>
    <r>
      <rPr>
        <sz val="10"/>
        <color rgb="FF000000"/>
        <rFont val="AcadNusx"/>
      </rPr>
      <t>&amp;</t>
    </r>
    <r>
      <rPr>
        <sz val="10"/>
        <color rgb="FF000000"/>
        <rFont val="Sylfaen"/>
        <family val="1"/>
        <charset val="204"/>
      </rPr>
      <t>ქუოტ</t>
    </r>
    <r>
      <rPr>
        <sz val="10"/>
        <color rgb="FF000000"/>
        <rFont val="AcadNusx"/>
      </rPr>
      <t>;</t>
    </r>
    <r>
      <rPr>
        <sz val="10"/>
        <color rgb="FF000000"/>
        <rFont val="Sylfaen"/>
        <family val="1"/>
        <charset val="204"/>
      </rPr>
      <t>ნახევარსინთეტიკური</t>
    </r>
    <r>
      <rPr>
        <sz val="10"/>
        <color rgb="FF000000"/>
        <rFont val="AcadNusx"/>
      </rPr>
      <t>&amp;</t>
    </r>
    <r>
      <rPr>
        <sz val="10"/>
        <color rgb="FF000000"/>
        <rFont val="Sylfaen"/>
        <family val="1"/>
        <charset val="204"/>
      </rPr>
      <t>ქუოტ</t>
    </r>
    <r>
      <rPr>
        <sz val="10"/>
        <color rgb="FF000000"/>
        <rFont val="AcadNusx"/>
      </rPr>
      <t>;</t>
    </r>
  </si>
  <si>
    <t>lirt</t>
  </si>
  <si>
    <r>
      <t xml:space="preserve">ძრავის  ზეთი  </t>
    </r>
    <r>
      <rPr>
        <sz val="10"/>
        <color rgb="FF000000"/>
        <rFont val="AcadNusx"/>
      </rPr>
      <t>&amp;</t>
    </r>
    <r>
      <rPr>
        <sz val="10"/>
        <color rgb="FF000000"/>
        <rFont val="Sylfaen"/>
        <family val="1"/>
        <charset val="204"/>
      </rPr>
      <t>ქუოტ</t>
    </r>
    <r>
      <rPr>
        <sz val="10"/>
        <color rgb="FF000000"/>
        <rFont val="AcadNusx"/>
      </rPr>
      <t>;</t>
    </r>
    <r>
      <rPr>
        <sz val="10"/>
        <color rgb="FF000000"/>
        <rFont val="Sylfaen"/>
        <family val="1"/>
        <charset val="204"/>
      </rPr>
      <t>სინთეტიკური</t>
    </r>
    <r>
      <rPr>
        <sz val="10"/>
        <color rgb="FF000000"/>
        <rFont val="AcadNusx"/>
      </rPr>
      <t>&amp;</t>
    </r>
    <r>
      <rPr>
        <sz val="10"/>
        <color rgb="FF000000"/>
        <rFont val="Sylfaen"/>
        <family val="1"/>
        <charset val="204"/>
      </rPr>
      <t>ქუოტ</t>
    </r>
    <r>
      <rPr>
        <sz val="10"/>
        <color rgb="FF000000"/>
        <rFont val="AcadNusx"/>
      </rPr>
      <t>;</t>
    </r>
  </si>
  <si>
    <t>გადაცემათა  კოლოფის  გადაწყობა</t>
  </si>
  <si>
    <r>
      <t>გადაცემათა  კოლოფის  მოხსნა</t>
    </r>
    <r>
      <rPr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დაყენება</t>
    </r>
  </si>
  <si>
    <t>გადაცემათა  კოლოფისჩობალი  უკანა</t>
  </si>
  <si>
    <t>გადაცემათა  კოლოფისჩობალი  წინა</t>
  </si>
  <si>
    <t>უკანა  საყრდენი  დისკი</t>
  </si>
  <si>
    <t>გამათბობელის  გამაგრილებელი  ფრთა</t>
  </si>
  <si>
    <r>
      <t>ძრავის  დაშლა</t>
    </r>
    <r>
      <rPr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აწყობა</t>
    </r>
  </si>
  <si>
    <t>ძრავის  დგუშის  რგოლები</t>
  </si>
  <si>
    <t>ძრავის  ჩადგმა</t>
  </si>
  <si>
    <t>მუხლა  ლილვის  სადებები  რემონტისათვის</t>
  </si>
  <si>
    <t>daSlil Zravze(Zravis d/a)</t>
  </si>
  <si>
    <t>ბარბაცას  სადებები  რემონტისათვის</t>
  </si>
  <si>
    <t>წყლის  გამაგრილებელი  ვინტილიატორი</t>
  </si>
  <si>
    <r>
      <t xml:space="preserve">ევაკუატორით  მომსახურება  </t>
    </r>
    <r>
      <rPr>
        <sz val="10"/>
        <color rgb="FF000000"/>
        <rFont val="AcadNusx"/>
      </rPr>
      <t>*</t>
    </r>
  </si>
  <si>
    <t>დისკის  გასწორება</t>
  </si>
  <si>
    <t>moxsnil galovkaze</t>
  </si>
  <si>
    <t>174</t>
  </si>
  <si>
    <t>მოხსნილ  კოლოფზე</t>
  </si>
  <si>
    <r>
      <t xml:space="preserve">გაშლა  შეყრის  კუთხის  გასწორება  </t>
    </r>
    <r>
      <rPr>
        <sz val="10"/>
        <color rgb="FF000000"/>
        <rFont val="AcadNusx"/>
      </rPr>
      <t>(</t>
    </r>
    <r>
      <rPr>
        <sz val="10"/>
        <color rgb="FF000000"/>
        <rFont val="Sylfaen"/>
        <family val="1"/>
        <charset val="204"/>
      </rPr>
      <t>რაზვალი</t>
    </r>
    <r>
      <rPr>
        <sz val="10"/>
        <color rgb="FF000000"/>
        <rFont val="AcadNusx"/>
      </rPr>
      <t>)</t>
    </r>
  </si>
  <si>
    <t>დინამოს  ჩოთქების  კომპლექტი</t>
  </si>
  <si>
    <t>დინამოს  იაკორი</t>
  </si>
  <si>
    <t>დინამოს  აბმოტკა  ხვია</t>
  </si>
  <si>
    <t>სტარტელის  იაკორი</t>
  </si>
  <si>
    <t>სტარტელის    აბმოტკა  ხვია</t>
  </si>
  <si>
    <t>ყუმბარის  მტევრდამცავი</t>
  </si>
  <si>
    <t>კორიკები</t>
  </si>
  <si>
    <t>წინა  ცაპკის  პაჩენიკი</t>
  </si>
  <si>
    <t>უკანა    ცაპკის  პაჩენიკი</t>
  </si>
  <si>
    <t>HYUNDAI TUCSON 2,0</t>
  </si>
  <si>
    <r>
      <t>ნაწილის  დასახელება</t>
    </r>
    <r>
      <rPr>
        <b/>
        <sz val="10"/>
        <color rgb="FF000000"/>
        <rFont val="AcadNusx"/>
      </rPr>
      <t>/</t>
    </r>
    <r>
      <rPr>
        <sz val="10"/>
        <color rgb="FF000000"/>
        <rFont val="Sylfaen"/>
        <family val="1"/>
        <charset val="204"/>
      </rPr>
      <t>მომსახურება</t>
    </r>
  </si>
  <si>
    <t>ganzomil ebis erTeuli</t>
  </si>
  <si>
    <t>erTeulze nawilis savaraudo fasi (lari)</t>
  </si>
  <si>
    <t>erTeulze nawilis SemoTavazebuli fasi (lari)</t>
  </si>
  <si>
    <t>erTeulze momsaxurebis savaraudo fasi (lari)</t>
  </si>
  <si>
    <t>erTeulze momsaxurebis SemoTavazebuli fasi (lari)</t>
  </si>
  <si>
    <t>zeTis  filtri</t>
  </si>
  <si>
    <t>wylis  pompa</t>
  </si>
  <si>
    <t>wylis  radiatori</t>
  </si>
  <si>
    <t>radiatoris  sarqveli</t>
  </si>
  <si>
    <t>kbilebiani  Rvedi</t>
  </si>
  <si>
    <t>kbilebiani  Rvedis  damWimi  #1</t>
  </si>
  <si>
    <t>kbilebiani  Rvedis  damWimi  #2</t>
  </si>
  <si>
    <t>dinamos  Rvedi</t>
  </si>
  <si>
    <t>kondicioneris  Rvedi</t>
  </si>
  <si>
    <t>hidravlikis  Rvedi</t>
  </si>
  <si>
    <t>Termostati</t>
  </si>
  <si>
    <t>haeris  filtri</t>
  </si>
  <si>
    <t>sawvavis  filtri</t>
  </si>
  <si>
    <t>gadacemaTa  kolofis filtri</t>
  </si>
  <si>
    <t>jvaredina</t>
  </si>
  <si>
    <t>ukana  sayrdeni  diski</t>
  </si>
  <si>
    <t>wina  stupica</t>
  </si>
  <si>
    <t>ukana  marcxena  stupica</t>
  </si>
  <si>
    <t>wina  marjvena  yumbara</t>
  </si>
  <si>
    <t>kompleqti</t>
  </si>
  <si>
    <t>wina  marcxena  yumbara</t>
  </si>
  <si>
    <t>Sida  marjvena  yumbara</t>
  </si>
  <si>
    <t>Sida  marcxena  yumbara</t>
  </si>
  <si>
    <t>gare  marjvena  yumbara</t>
  </si>
  <si>
    <t>gare  marcxena  yumbara</t>
  </si>
  <si>
    <t>yumbaris  pilniki</t>
  </si>
  <si>
    <t>wina  sayrdeni  diski</t>
  </si>
  <si>
    <t>stupicis  (cabkis) sakisari</t>
  </si>
  <si>
    <t>hidravlikis  pompa</t>
  </si>
  <si>
    <t>marjvena  nakaneCniki</t>
  </si>
  <si>
    <t>marcxena  nakaneCniki</t>
  </si>
  <si>
    <t>marjvena  nakaneCniki  #1</t>
  </si>
  <si>
    <t>marcxena  nakaneCniki  #2</t>
  </si>
  <si>
    <t>udarni  nakaneCniki</t>
  </si>
  <si>
    <t>saWis  meqanizmis  pilniki</t>
  </si>
  <si>
    <t>xelis  muxruWis  trosi  #1</t>
  </si>
  <si>
    <t>xelis  muxruWis  trosi  #2</t>
  </si>
  <si>
    <t>xelis  muxruWis  trosi  #3</t>
  </si>
  <si>
    <t>xelis  muxruWis  xundebi</t>
  </si>
  <si>
    <t>wina  xundebi</t>
  </si>
  <si>
    <t>ukana  xundebi</t>
  </si>
  <si>
    <t>zeda  marjvena  gitara</t>
  </si>
  <si>
    <t>zeda  marcxena  gitara</t>
  </si>
  <si>
    <t>qveda  marjvena  gitara</t>
  </si>
  <si>
    <t>qveda  marcxena  gitara</t>
  </si>
  <si>
    <t>zeda  gitaris  vtulka</t>
  </si>
  <si>
    <t>qveda  gitaris  vtulka  #1</t>
  </si>
  <si>
    <t>qveda  gitaris  vtulka  #2</t>
  </si>
  <si>
    <t>zeda  gitaris  Saravoi</t>
  </si>
  <si>
    <t>qveda  gitaris  Saravoi</t>
  </si>
  <si>
    <t>marjvena  cabka</t>
  </si>
  <si>
    <t>marcxena  cabka</t>
  </si>
  <si>
    <t>wina  marjvena  amortizatori</t>
  </si>
  <si>
    <t>wina  marcxena  amortizatori</t>
  </si>
  <si>
    <t>wina  amortizatoris  CaSka</t>
  </si>
  <si>
    <t>wina  mSrali  amortizatoris  rezini  #1</t>
  </si>
  <si>
    <t>wina  mSrali  amortizatoris  rezini  #2</t>
  </si>
  <si>
    <t>wina  marjvena  linka</t>
  </si>
  <si>
    <t>wina  marcxena  linka</t>
  </si>
  <si>
    <t>ukana  marjvena  amortizatori</t>
  </si>
  <si>
    <t>ukana  marcxena  amortizatori</t>
  </si>
  <si>
    <t>ukana  marjvena  amortizatoris  CaSka</t>
  </si>
  <si>
    <t>ukana  marcxena  amortizatoris  CaSka</t>
  </si>
  <si>
    <t>ukana  linka</t>
  </si>
  <si>
    <t>ukana  mSrali  amortizatoris  rezini</t>
  </si>
  <si>
    <t>wina  bamperi</t>
  </si>
  <si>
    <t>wina  bamperis  marjvena  salaska</t>
  </si>
  <si>
    <t>wina  bamperis  marcxena  salaska</t>
  </si>
  <si>
    <t>ukana  bamperi</t>
  </si>
  <si>
    <t>ukana  bamperis  marjvena  salaska  #1</t>
  </si>
  <si>
    <t>ukana  bamperis  marcxena  salaska  #1</t>
  </si>
  <si>
    <t>ukana  bamperis  marjvena  salaska  #2</t>
  </si>
  <si>
    <t>ukana  bamperis  marcxena  salaska  #2</t>
  </si>
  <si>
    <t>ukana  bamperis  marjvena  salaska  #3</t>
  </si>
  <si>
    <t>ukana  bamperis  marcxena  salaska  #3</t>
  </si>
  <si>
    <t>ablicovka</t>
  </si>
  <si>
    <t>wina  marjvena  frTa</t>
  </si>
  <si>
    <t>wina  marcxena  frTa</t>
  </si>
  <si>
    <t>wina  marjvena  padkrilniki</t>
  </si>
  <si>
    <t>wina  marcxena  padkrilniki</t>
  </si>
  <si>
    <t>kapotis  marjvena  petli</t>
  </si>
  <si>
    <t>kapotis  marcxena  petli</t>
  </si>
  <si>
    <t>kapoti</t>
  </si>
  <si>
    <t>wina  saqare  mina</t>
  </si>
  <si>
    <t>saqare  minis  marjvena  kanti</t>
  </si>
  <si>
    <t>saqare  minis  marcxena  kanti</t>
  </si>
  <si>
    <t>wina  marcxena  karis  mina</t>
  </si>
  <si>
    <t>wina  marjvena  karis  mina</t>
  </si>
  <si>
    <t>wina  marcxena  kari</t>
  </si>
  <si>
    <t>wina  marjvena  kari</t>
  </si>
  <si>
    <t>ukana  marcxena  karis mina</t>
  </si>
  <si>
    <t>ukana  marjvena  karis  mina</t>
  </si>
  <si>
    <t>ukana  marcxena  kari</t>
  </si>
  <si>
    <t>ukana  marjvena  kari</t>
  </si>
  <si>
    <t>sabargulis  kari</t>
  </si>
  <si>
    <t>sabargulis  (ukana) mina</t>
  </si>
  <si>
    <t>wina  marjvena  fari</t>
  </si>
  <si>
    <t>wina  marcxena  fari</t>
  </si>
  <si>
    <t>wina  marjvena  sanisle  fari</t>
  </si>
  <si>
    <t>wina  marcxena  sanisle  fari</t>
  </si>
  <si>
    <t>marjvena  sarkis  cimcima</t>
  </si>
  <si>
    <t>marcxena  sarkis  cimcima</t>
  </si>
  <si>
    <t>ukana  marjvena  fari</t>
  </si>
  <si>
    <t>ukana  marcxena  fari</t>
  </si>
  <si>
    <t>sabargulis  marjvena  fari</t>
  </si>
  <si>
    <t>sabargulis  marcxena fari</t>
  </si>
  <si>
    <t>ukana  marjvena  amrekli</t>
  </si>
  <si>
    <t>ukana  marcxena  amrekli</t>
  </si>
  <si>
    <t>saqare  minis  marjvena  sawmendi</t>
  </si>
  <si>
    <t>saqare  minis  marcxena  sawmendi</t>
  </si>
  <si>
    <t>saqare  minis  sawmendis  rezini</t>
  </si>
  <si>
    <t>ukana  minis  sawmendi</t>
  </si>
  <si>
    <t>ukana  minis  sawmendis  rezini</t>
  </si>
  <si>
    <t>wylis  marjvena  misasxmeli</t>
  </si>
  <si>
    <t>wylis  marcxena  misasxmeli</t>
  </si>
  <si>
    <t>wylis  marjvena  misasxmelis  plastmasi</t>
  </si>
  <si>
    <t>wylis  marcxena  misasxmelis  plastmasi</t>
  </si>
  <si>
    <t>marjvena  sarke</t>
  </si>
  <si>
    <t>marcxena  sarke</t>
  </si>
  <si>
    <t>marjvena  sarkis  mina</t>
  </si>
  <si>
    <t>marcxena  sarkis  mina</t>
  </si>
  <si>
    <t>marjvena  sarkis  xufi</t>
  </si>
  <si>
    <t>marcxena  sarkis  xufi</t>
  </si>
  <si>
    <t>kondicioneris  filtri</t>
  </si>
  <si>
    <t>kondicioneris  radiatori</t>
  </si>
  <si>
    <t>gabaritis  naTura</t>
  </si>
  <si>
    <t>stopis  naTura</t>
  </si>
  <si>
    <t>qsenonis  naTura</t>
  </si>
  <si>
    <t>qsenonis  bloki</t>
  </si>
  <si>
    <r>
      <t xml:space="preserve">naTura   </t>
    </r>
    <r>
      <rPr>
        <sz val="10"/>
        <color rgb="FF000000"/>
        <rFont val="Calibri"/>
        <family val="2"/>
        <charset val="204"/>
      </rPr>
      <t>H11</t>
    </r>
  </si>
  <si>
    <r>
      <t xml:space="preserve">naTura   </t>
    </r>
    <r>
      <rPr>
        <sz val="10"/>
        <color rgb="FF000000"/>
        <rFont val="Calibri"/>
        <family val="2"/>
        <charset val="204"/>
      </rPr>
      <t>H7</t>
    </r>
  </si>
  <si>
    <r>
      <t xml:space="preserve">naTura   </t>
    </r>
    <r>
      <rPr>
        <sz val="10"/>
        <color rgb="FF000000"/>
        <rFont val="Calibri"/>
        <family val="2"/>
        <charset val="204"/>
      </rPr>
      <t>HB4</t>
    </r>
  </si>
  <si>
    <r>
      <t xml:space="preserve">naTura   </t>
    </r>
    <r>
      <rPr>
        <sz val="10"/>
        <color rgb="FF000000"/>
        <rFont val="Calibri"/>
        <family val="2"/>
        <charset val="204"/>
      </rPr>
      <t>HB3</t>
    </r>
  </si>
  <si>
    <r>
      <t xml:space="preserve">naTura   </t>
    </r>
    <r>
      <rPr>
        <sz val="10"/>
        <color rgb="FF000000"/>
        <rFont val="Calibri"/>
        <family val="2"/>
        <charset val="204"/>
      </rPr>
      <t>H3</t>
    </r>
  </si>
  <si>
    <r>
      <t xml:space="preserve">naTura   </t>
    </r>
    <r>
      <rPr>
        <sz val="10"/>
        <color rgb="FF000000"/>
        <rFont val="Calibri"/>
        <family val="2"/>
        <charset val="204"/>
      </rPr>
      <t>H1</t>
    </r>
  </si>
  <si>
    <t>haermzomi</t>
  </si>
  <si>
    <t>amortizatoris zeda baliSi wina</t>
  </si>
  <si>
    <t>amortizatoris  zeda baliSi    ukana</t>
  </si>
  <si>
    <t>Zravis zeTi naxevradsinTetika</t>
  </si>
  <si>
    <t>litri</t>
  </si>
  <si>
    <t>Zravis zeTi sinTetika</t>
  </si>
  <si>
    <t>Zravis zeTi minerali</t>
  </si>
  <si>
    <t>sawvavis  tumbo</t>
  </si>
  <si>
    <t>naxevar  RerZis  sakisari  ukana</t>
  </si>
  <si>
    <t>morgvis  sakisari  wina</t>
  </si>
  <si>
    <t>damWimis amortizatori</t>
  </si>
  <si>
    <t>generatori</t>
  </si>
  <si>
    <t>generatoris  diodebi</t>
  </si>
  <si>
    <t>generatoris  rele</t>
  </si>
  <si>
    <t>generatoris  sakisari</t>
  </si>
  <si>
    <t>generatoris  Skivi</t>
  </si>
  <si>
    <t>droselis saketis sensori</t>
  </si>
  <si>
    <t>elastiuri quro</t>
  </si>
  <si>
    <t>freoni 100 grami</t>
  </si>
  <si>
    <t>100 grami</t>
  </si>
  <si>
    <t>gadacemaTa  kolofis Cobali</t>
  </si>
  <si>
    <t>gadacemaTa  kolofis sayrdeni  baliSi</t>
  </si>
  <si>
    <t>genertaoris  Rvedis roliki</t>
  </si>
  <si>
    <t>hidro  tumbo</t>
  </si>
  <si>
    <t>Cibuxi</t>
  </si>
  <si>
    <t>anTebis koWa</t>
  </si>
  <si>
    <t>hidro  tumbos  Skivi</t>
  </si>
  <si>
    <t>kapotis  saketi  ena</t>
  </si>
  <si>
    <t>kardani</t>
  </si>
  <si>
    <t>karteris  safeni</t>
  </si>
  <si>
    <t>katalizatoris  sensori</t>
  </si>
  <si>
    <t>kondincioneris  kompresori</t>
  </si>
  <si>
    <t>kondincioneris  Rvedis  gorgolaWi</t>
  </si>
  <si>
    <t>mayuCi  ukana</t>
  </si>
  <si>
    <t>minis  sawmendebis el Zrava</t>
  </si>
  <si>
    <t>stabilizatoris  kronSteini</t>
  </si>
  <si>
    <t>stabilizatoris  milisa  wina</t>
  </si>
  <si>
    <t>mTavari  weva</t>
  </si>
  <si>
    <t>muxla  lilvas amTvleli  sensori</t>
  </si>
  <si>
    <t>Zravis  sayrdeni</t>
  </si>
  <si>
    <t>radiatoris  samagri</t>
  </si>
  <si>
    <t>reduqtori  ukana</t>
  </si>
  <si>
    <t>reduqtori  wina</t>
  </si>
  <si>
    <t>sarkeebis  maregulirebeli  Rilaki</t>
  </si>
  <si>
    <t>saWis  jvaredina</t>
  </si>
  <si>
    <t>saWis  meqanizmi</t>
  </si>
  <si>
    <t>saWis  RerZi</t>
  </si>
  <si>
    <t>scepleniis avzi</t>
  </si>
  <si>
    <t>amZravi</t>
  </si>
  <si>
    <t>sterJini  wina</t>
  </si>
  <si>
    <t>saWis  wevis  daboloeba</t>
  </si>
  <si>
    <t>Zravis  Cobali ukana</t>
  </si>
  <si>
    <t>Zravis  Cobali wina</t>
  </si>
  <si>
    <t>Zravis  Rvedis damWimi roliki</t>
  </si>
  <si>
    <t>Zravis  safari  fari</t>
  </si>
  <si>
    <t>Zravis  sarqvlis  Cobali</t>
  </si>
  <si>
    <t>sayrdeni  diskos moxexva</t>
  </si>
  <si>
    <t>el. diagnostika</t>
  </si>
  <si>
    <t>antifrizi</t>
  </si>
  <si>
    <t>burTula  saxsari qveda</t>
  </si>
  <si>
    <t>burTula  saxsari zeda</t>
  </si>
  <si>
    <t>Zravis  sarqveli  SemSvebi</t>
  </si>
  <si>
    <t>Zravis  sarqveli  gamSvebi</t>
  </si>
  <si>
    <t>generatoris  Rvedis damWimi  gorgolaWi</t>
  </si>
  <si>
    <t>generatoris  Rvedis amyoli  gorgolaWi</t>
  </si>
  <si>
    <t>dizelis  gamaTbobeli spirali</t>
  </si>
  <si>
    <t>gadacemaTa  kolofis zeTi</t>
  </si>
  <si>
    <t>saWis  hidrogamazliereblis  zeTi</t>
  </si>
  <si>
    <t>xidis  zeTi</t>
  </si>
  <si>
    <t>samuxruWe  siTxe</t>
  </si>
  <si>
    <t>kondincioneris  kompresoris  zeTi</t>
  </si>
  <si>
    <t>10 grami</t>
  </si>
  <si>
    <t>samuxruWe  sistemis  dahaereba</t>
  </si>
  <si>
    <t>anTebis sanTeli</t>
  </si>
  <si>
    <t>razvalis gasworeba</t>
  </si>
  <si>
    <t>saburavebis  daSla  awyoba  balansireba</t>
  </si>
  <si>
    <t>diskis  gasworeba</t>
  </si>
  <si>
    <t>gadacemaTa  kolofis moxsna  dayeneba</t>
  </si>
  <si>
    <t>difuzri</t>
  </si>
  <si>
    <t>droselis  gawmenda</t>
  </si>
  <si>
    <t>mayuCis  baliSi</t>
  </si>
  <si>
    <t>plasmasis  samuSaoebi</t>
  </si>
  <si>
    <t>1sm</t>
  </si>
  <si>
    <t>propeleri</t>
  </si>
  <si>
    <t>saburavis  SekeTeba</t>
  </si>
  <si>
    <t>savali  nawilis  SezeTva</t>
  </si>
  <si>
    <t>stupicis  salniki</t>
  </si>
  <si>
    <t>stupicis  morgvi</t>
  </si>
  <si>
    <t>suporti</t>
  </si>
  <si>
    <t>suportis  aRdgena</t>
  </si>
  <si>
    <t>torpedo</t>
  </si>
  <si>
    <t>ukana  brezgaviki</t>
  </si>
  <si>
    <t>ukana poluosi</t>
  </si>
  <si>
    <t>ukana  samuxruWe  Slangi</t>
  </si>
  <si>
    <t>ukana  Culoki</t>
  </si>
  <si>
    <t>ukana  xidi</t>
  </si>
  <si>
    <t>wina  kardani</t>
  </si>
  <si>
    <t>wina  samuxruWe  Slangi</t>
  </si>
  <si>
    <t>wylis  avzi</t>
  </si>
  <si>
    <t>wylis  radiatoris  avzi</t>
  </si>
  <si>
    <t>jami:</t>
  </si>
  <si>
    <t>saerTo jami:</t>
  </si>
  <si>
    <t>ავტომანქანის მოდელი</t>
  </si>
  <si>
    <t xml:space="preserve"> ვაზ-2107 (1997-2003წ)</t>
  </si>
  <si>
    <t>ნაწილის დასახელება/მომსახურება</t>
  </si>
  <si>
    <t>შემოთავაზებული ნაწილის ფასი</t>
  </si>
  <si>
    <t>მომსახურების ფასი</t>
  </si>
  <si>
    <t>შემოთავაზებული მომსახურების ფასი</t>
  </si>
  <si>
    <t>წინა ხუნდის ცვეთის სენსორი</t>
  </si>
  <si>
    <t>*</t>
  </si>
  <si>
    <t>უკანა ხუნდის ცვეთის სენსორი</t>
  </si>
  <si>
    <t>სამუხრუჭე ავზი უკანა</t>
  </si>
  <si>
    <t>ლ</t>
  </si>
  <si>
    <t>ძრავის ზეთი მინერალური</t>
  </si>
  <si>
    <t>ბურთულა სახსარი ზედა</t>
  </si>
  <si>
    <t>უკანა ძელის მილისა</t>
  </si>
  <si>
    <t>რეაქტიული ბერკეტის მილისა</t>
  </si>
  <si>
    <t>საჭის მექანიზმის განივი წევა</t>
  </si>
  <si>
    <t>საჭის ქანქარი</t>
  </si>
  <si>
    <t>საჭის ქანქარის მილისა</t>
  </si>
  <si>
    <t>საჭის ქანქარის ბერკეტი</t>
  </si>
  <si>
    <t>საჭის ამორტიზატორი</t>
  </si>
  <si>
    <t>ტაბიკის საკისარი</t>
  </si>
  <si>
    <t>კარდნის ელასტიური ქურო</t>
  </si>
  <si>
    <t>გადაბმულიბის ქურო</t>
  </si>
  <si>
    <t>გადაბმულობის ქვედა ავზი</t>
  </si>
  <si>
    <t>ძრავის კბილანა ღვედის დამჭიმი მექანიზმი (ჰიდრავლიკური)</t>
  </si>
  <si>
    <t>კარტერის საფენი</t>
  </si>
  <si>
    <t>დიზელის გამათბობელი სპირალი</t>
  </si>
  <si>
    <t>ანტიფრიზი (კონცენტრატი)</t>
  </si>
  <si>
    <t>მინის მწმენდის ყინვაგამძლე სითხე (კონცენტრატი)</t>
  </si>
  <si>
    <t>გადაც. კოლოფის ფილტრი</t>
  </si>
  <si>
    <t>1გრ</t>
  </si>
  <si>
    <t>წინა მაშუქის ნათურა (ჰალოგენი)</t>
  </si>
  <si>
    <t>ამძრავი დ/ა</t>
  </si>
  <si>
    <t>გენერატორი დ/ა</t>
  </si>
  <si>
    <t>სალონის საფენი ხალიჩა რეზინის უნივერსალი</t>
  </si>
  <si>
    <t>სამუხრუჭე დისკი წინა (მოხეხვა)</t>
  </si>
  <si>
    <t>სამუხრუჭე დისკი უკანა (მოხეხვა)</t>
  </si>
  <si>
    <t>1ნაჭ</t>
  </si>
  <si>
    <t>საბურავის დაშლა/აწყობა ბალანსირება</t>
  </si>
  <si>
    <t>მინების დამუქება</t>
  </si>
  <si>
    <t>სალონის ქიმწმენდა</t>
  </si>
  <si>
    <t xml:space="preserve">წინა სამუხრუჭე სუპორტი( ბაჩიოკი)  </t>
  </si>
  <si>
    <t xml:space="preserve">ცალი </t>
  </si>
  <si>
    <t>სულ ჯამი</t>
  </si>
  <si>
    <t>ავტ. მანქანი მოდელი</t>
  </si>
  <si>
    <t>გამოშვების წელი</t>
  </si>
  <si>
    <t>პრეისკურანტის თანხა</t>
  </si>
  <si>
    <t>HYUNDAI TUCSON</t>
  </si>
  <si>
    <t>TOYOTA HILUX</t>
  </si>
  <si>
    <t>MITSUBISHI L200</t>
  </si>
  <si>
    <t>გორის მუნიციპალიტეტის მერია</t>
  </si>
  <si>
    <t>MERSEDES CLK</t>
  </si>
  <si>
    <t>MERSEDES E</t>
  </si>
  <si>
    <t>MERSEDES ML</t>
  </si>
  <si>
    <t>VOLKSWAGEN PASSAT</t>
  </si>
  <si>
    <t>TOYOTA COROLLA</t>
  </si>
  <si>
    <t>TOYOTA PRADO</t>
  </si>
  <si>
    <t>VAZ 2121 NIVA</t>
  </si>
  <si>
    <t>VAZ 2107</t>
  </si>
  <si>
    <t>2009; 2010</t>
  </si>
  <si>
    <t>LEXUS RX 350</t>
  </si>
  <si>
    <t>2008; 2011</t>
  </si>
  <si>
    <t>2003; 2010;</t>
  </si>
  <si>
    <t>ავტ. მანქანების რაოდენობა</t>
  </si>
</sst>
</file>

<file path=xl/styles.xml><?xml version="1.0" encoding="utf-8"?>
<styleSheet xmlns="http://schemas.openxmlformats.org/spreadsheetml/2006/main">
  <numFmts count="1">
    <numFmt numFmtId="164" formatCode="_-* #,##0.00\ _₾_-;\-* #,##0.00\ _₾_-;_-* &quot;-&quot;??\ _₾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cadNusx"/>
    </font>
    <font>
      <sz val="9"/>
      <color rgb="FF000000"/>
      <name val="Sylfaen"/>
      <family val="1"/>
      <charset val="204"/>
    </font>
    <font>
      <b/>
      <sz val="9"/>
      <color rgb="FF000000"/>
      <name val="AcadNusx"/>
    </font>
    <font>
      <sz val="9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b/>
      <sz val="9"/>
      <color rgb="FF000000"/>
      <name val="Sylfaen"/>
      <family val="1"/>
      <charset val="204"/>
    </font>
    <font>
      <sz val="8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Sylfaen"/>
      <family val="1"/>
      <charset val="204"/>
    </font>
    <font>
      <sz val="10"/>
      <color rgb="FF000000"/>
      <name val="LitNusx"/>
    </font>
    <font>
      <sz val="10"/>
      <color rgb="FF000000"/>
      <name val="Times New Roman"/>
      <family val="1"/>
      <charset val="204"/>
    </font>
    <font>
      <sz val="10"/>
      <color rgb="FF000000"/>
      <name val="AcadNusx"/>
    </font>
    <font>
      <b/>
      <sz val="10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cadNusx"/>
    </font>
    <font>
      <b/>
      <sz val="10"/>
      <name val="LitNusx"/>
    </font>
    <font>
      <b/>
      <sz val="10"/>
      <color theme="1"/>
      <name val="LitNusx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cadNusx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rgb="FF000000"/>
      <name val="Sylfae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Sylfae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cadNusx"/>
    </font>
    <font>
      <b/>
      <sz val="10"/>
      <color rgb="FF000000"/>
      <name val="Arial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6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164" fontId="23" fillId="2" borderId="10" xfId="1" applyFont="1" applyFill="1" applyBorder="1" applyAlignment="1">
      <alignment horizontal="center" vertical="center" wrapText="1"/>
    </xf>
    <xf numFmtId="164" fontId="24" fillId="2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5" fillId="3" borderId="10" xfId="0" applyNumberFormat="1" applyFont="1" applyFill="1" applyBorder="1" applyAlignment="1" applyProtection="1">
      <alignment vertical="center"/>
    </xf>
    <xf numFmtId="2" fontId="0" fillId="0" borderId="10" xfId="0" applyNumberFormat="1" applyBorder="1" applyAlignment="1">
      <alignment horizontal="center"/>
    </xf>
    <xf numFmtId="0" fontId="25" fillId="3" borderId="10" xfId="0" applyFont="1" applyFill="1" applyBorder="1" applyAlignment="1">
      <alignment vertical="top"/>
    </xf>
    <xf numFmtId="0" fontId="25" fillId="3" borderId="10" xfId="0" applyNumberFormat="1" applyFont="1" applyFill="1" applyBorder="1" applyAlignment="1" applyProtection="1">
      <alignment horizontal="left" vertical="top"/>
    </xf>
    <xf numFmtId="0" fontId="26" fillId="3" borderId="10" xfId="0" applyNumberFormat="1" applyFont="1" applyFill="1" applyBorder="1" applyAlignment="1" applyProtection="1">
      <alignment horizontal="center" vertical="center"/>
    </xf>
    <xf numFmtId="0" fontId="25" fillId="3" borderId="10" xfId="0" applyFont="1" applyFill="1" applyBorder="1"/>
    <xf numFmtId="0" fontId="25" fillId="3" borderId="10" xfId="0" applyFont="1" applyFill="1" applyBorder="1" applyAlignment="1"/>
    <xf numFmtId="0" fontId="25" fillId="3" borderId="10" xfId="0" applyFont="1" applyFill="1" applyBorder="1" applyAlignment="1">
      <alignment vertical="top" wrapText="1"/>
    </xf>
    <xf numFmtId="0" fontId="25" fillId="3" borderId="10" xfId="0" applyFont="1" applyFill="1" applyBorder="1" applyAlignment="1">
      <alignment vertical="center" wrapText="1"/>
    </xf>
    <xf numFmtId="0" fontId="25" fillId="3" borderId="10" xfId="0" applyNumberFormat="1" applyFont="1" applyFill="1" applyBorder="1" applyAlignment="1" applyProtection="1">
      <alignment horizontal="left" wrapText="1"/>
    </xf>
    <xf numFmtId="2" fontId="0" fillId="0" borderId="10" xfId="0" applyNumberFormat="1" applyFill="1" applyBorder="1" applyAlignment="1">
      <alignment horizontal="center"/>
    </xf>
    <xf numFmtId="0" fontId="26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wrapText="1"/>
    </xf>
    <xf numFmtId="0" fontId="25" fillId="3" borderId="10" xfId="0" applyNumberFormat="1" applyFont="1" applyFill="1" applyBorder="1" applyAlignment="1" applyProtection="1"/>
    <xf numFmtId="0" fontId="27" fillId="3" borderId="10" xfId="0" applyNumberFormat="1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>
      <alignment vertical="center"/>
    </xf>
    <xf numFmtId="0" fontId="0" fillId="0" borderId="10" xfId="0" applyFill="1" applyBorder="1" applyAlignment="1">
      <alignment horizontal="center"/>
    </xf>
    <xf numFmtId="0" fontId="25" fillId="0" borderId="10" xfId="0" applyFont="1" applyFill="1" applyBorder="1" applyAlignment="1">
      <alignment vertical="top"/>
    </xf>
    <xf numFmtId="0" fontId="0" fillId="0" borderId="0" xfId="0" applyFill="1"/>
    <xf numFmtId="0" fontId="25" fillId="3" borderId="10" xfId="0" applyNumberFormat="1" applyFont="1" applyFill="1" applyBorder="1" applyAlignment="1" applyProtection="1">
      <alignment wrapText="1"/>
    </xf>
    <xf numFmtId="0" fontId="29" fillId="0" borderId="10" xfId="0" applyFont="1" applyBorder="1" applyAlignment="1">
      <alignment horizontal="center"/>
    </xf>
    <xf numFmtId="2" fontId="30" fillId="0" borderId="10" xfId="0" applyNumberFormat="1" applyFont="1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0" fontId="31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3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top"/>
    </xf>
    <xf numFmtId="0" fontId="36" fillId="0" borderId="3" xfId="0" applyFont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0" fillId="0" borderId="23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right"/>
    </xf>
    <xf numFmtId="0" fontId="42" fillId="0" borderId="1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left" vertical="top"/>
    </xf>
    <xf numFmtId="0" fontId="6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2" fillId="0" borderId="7" xfId="0" applyFont="1" applyBorder="1"/>
    <xf numFmtId="0" fontId="12" fillId="0" borderId="8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3" fillId="0" borderId="12" xfId="0" applyFont="1" applyBorder="1" applyAlignment="1">
      <alignment horizontal="center" vertical="top"/>
    </xf>
    <xf numFmtId="2" fontId="36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D22" sqref="D22"/>
    </sheetView>
  </sheetViews>
  <sheetFormatPr defaultRowHeight="15"/>
  <cols>
    <col min="1" max="1" width="5.5703125" customWidth="1"/>
    <col min="2" max="3" width="28" customWidth="1"/>
    <col min="4" max="4" width="23.42578125" bestFit="1" customWidth="1"/>
    <col min="5" max="5" width="28.5703125" bestFit="1" customWidth="1"/>
  </cols>
  <sheetData>
    <row r="1" spans="1:5">
      <c r="A1" s="182" t="s">
        <v>2366</v>
      </c>
      <c r="B1" s="182"/>
      <c r="C1" s="182"/>
      <c r="D1" s="182"/>
      <c r="E1" s="143"/>
    </row>
    <row r="2" spans="1:5">
      <c r="A2" s="34" t="s">
        <v>893</v>
      </c>
      <c r="B2" s="34" t="s">
        <v>2360</v>
      </c>
      <c r="C2" s="34" t="s">
        <v>2361</v>
      </c>
      <c r="D2" s="127" t="s">
        <v>2362</v>
      </c>
      <c r="E2" s="127" t="s">
        <v>2379</v>
      </c>
    </row>
    <row r="3" spans="1:5">
      <c r="A3" s="34">
        <v>1</v>
      </c>
      <c r="B3" s="127" t="s">
        <v>0</v>
      </c>
      <c r="C3" s="127" t="s">
        <v>2377</v>
      </c>
      <c r="D3" s="141">
        <f>CAMRY!D219</f>
        <v>57485.609999999986</v>
      </c>
      <c r="E3" s="34">
        <v>2</v>
      </c>
    </row>
    <row r="4" spans="1:5">
      <c r="A4" s="34">
        <v>2</v>
      </c>
      <c r="B4" s="127" t="s">
        <v>2364</v>
      </c>
      <c r="C4" s="127">
        <v>2012</v>
      </c>
      <c r="D4" s="141">
        <f>HILUX!D222</f>
        <v>56949.679999999978</v>
      </c>
      <c r="E4" s="34">
        <v>1</v>
      </c>
    </row>
    <row r="5" spans="1:5">
      <c r="A5" s="34">
        <v>3</v>
      </c>
      <c r="B5" s="127" t="s">
        <v>2371</v>
      </c>
      <c r="C5" s="127">
        <v>2007</v>
      </c>
      <c r="D5" s="141">
        <f>COROLLA!D194</f>
        <v>40051.329999999994</v>
      </c>
      <c r="E5" s="34">
        <v>1</v>
      </c>
    </row>
    <row r="6" spans="1:5">
      <c r="A6" s="34">
        <v>4</v>
      </c>
      <c r="B6" s="127" t="s">
        <v>2372</v>
      </c>
      <c r="C6" s="127">
        <v>2008</v>
      </c>
      <c r="D6" s="141">
        <f>PRADO!D189</f>
        <v>30398.42</v>
      </c>
      <c r="E6" s="34">
        <v>1</v>
      </c>
    </row>
    <row r="7" spans="1:5">
      <c r="A7" s="34">
        <v>5</v>
      </c>
      <c r="B7" s="127" t="s">
        <v>2365</v>
      </c>
      <c r="C7" s="127" t="s">
        <v>2375</v>
      </c>
      <c r="D7" s="141">
        <f>'L200'!D448</f>
        <v>133262.56</v>
      </c>
      <c r="E7" s="34">
        <v>2</v>
      </c>
    </row>
    <row r="8" spans="1:5">
      <c r="A8" s="34">
        <v>6</v>
      </c>
      <c r="B8" s="127" t="s">
        <v>2367</v>
      </c>
      <c r="C8" s="127">
        <v>1998</v>
      </c>
      <c r="D8" s="141">
        <f>'MERSEDES CLK'!D196</f>
        <v>27934.249999999985</v>
      </c>
      <c r="E8" s="34">
        <v>1</v>
      </c>
    </row>
    <row r="9" spans="1:5">
      <c r="A9" s="34">
        <v>7</v>
      </c>
      <c r="B9" s="127" t="s">
        <v>2368</v>
      </c>
      <c r="C9" s="127">
        <v>1997</v>
      </c>
      <c r="D9" s="141">
        <f>'MERSEDES E'!D190</f>
        <v>27434.249999999985</v>
      </c>
      <c r="E9" s="34">
        <v>1</v>
      </c>
    </row>
    <row r="10" spans="1:5">
      <c r="A10" s="34">
        <v>8</v>
      </c>
      <c r="B10" s="127" t="s">
        <v>2369</v>
      </c>
      <c r="C10" s="127">
        <v>2003</v>
      </c>
      <c r="D10" s="141">
        <f>ML!D221</f>
        <v>47810.029999999984</v>
      </c>
      <c r="E10" s="34">
        <v>1</v>
      </c>
    </row>
    <row r="11" spans="1:5">
      <c r="A11" s="34">
        <v>9</v>
      </c>
      <c r="B11" s="127" t="s">
        <v>2370</v>
      </c>
      <c r="C11" s="145">
        <v>2004</v>
      </c>
      <c r="D11" s="141">
        <f>PASSAT!D410</f>
        <v>175139.55000000016</v>
      </c>
      <c r="E11" s="34">
        <v>1</v>
      </c>
    </row>
    <row r="12" spans="1:5">
      <c r="A12" s="34">
        <v>10</v>
      </c>
      <c r="B12" s="34" t="s">
        <v>2376</v>
      </c>
      <c r="C12" s="34">
        <v>2006</v>
      </c>
      <c r="D12" s="141">
        <f>'LEXUS RX 350'!D113</f>
        <v>20066.240000000005</v>
      </c>
      <c r="E12" s="34">
        <v>1</v>
      </c>
    </row>
    <row r="13" spans="1:5">
      <c r="A13" s="34">
        <v>11</v>
      </c>
      <c r="B13" s="34" t="s">
        <v>2363</v>
      </c>
      <c r="C13" s="34">
        <v>2008</v>
      </c>
      <c r="D13" s="141">
        <f>TUCSON!D235</f>
        <v>82919.51999999999</v>
      </c>
      <c r="E13" s="34">
        <v>1</v>
      </c>
    </row>
    <row r="14" spans="1:5">
      <c r="A14" s="34">
        <v>12</v>
      </c>
      <c r="B14" s="127" t="s">
        <v>2373</v>
      </c>
      <c r="C14" s="127" t="s">
        <v>2378</v>
      </c>
      <c r="D14" s="141">
        <f>'VAZ 2121 NIVA'!D409</f>
        <v>26329</v>
      </c>
      <c r="E14" s="144">
        <v>3</v>
      </c>
    </row>
    <row r="15" spans="1:5">
      <c r="A15" s="34">
        <v>13</v>
      </c>
      <c r="B15" s="127" t="s">
        <v>2374</v>
      </c>
      <c r="C15" s="127">
        <v>2009</v>
      </c>
      <c r="D15" s="141">
        <f>'VAZ 2107'!D120</f>
        <v>5414.5</v>
      </c>
      <c r="E15" s="34">
        <v>2</v>
      </c>
    </row>
    <row r="16" spans="1:5">
      <c r="A16" s="183" t="s">
        <v>228</v>
      </c>
      <c r="B16" s="184"/>
      <c r="C16" s="142"/>
      <c r="D16" s="140">
        <f>SUM(D3:D15)</f>
        <v>731194.94000000018</v>
      </c>
      <c r="E16" s="34">
        <f>SUM(E3:E15)</f>
        <v>18</v>
      </c>
    </row>
  </sheetData>
  <mergeCells count="2">
    <mergeCell ref="A1:D1"/>
    <mergeCell ref="A16:B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0"/>
  <sheetViews>
    <sheetView topLeftCell="A376" workbookViewId="0">
      <selection activeCell="D410" sqref="D410"/>
    </sheetView>
  </sheetViews>
  <sheetFormatPr defaultRowHeight="15"/>
  <cols>
    <col min="1" max="1" width="7" customWidth="1"/>
    <col min="2" max="2" width="47" customWidth="1"/>
    <col min="3" max="3" width="11.42578125" style="37" customWidth="1"/>
    <col min="4" max="5" width="17.85546875" style="37" customWidth="1"/>
    <col min="6" max="6" width="12.42578125" style="37" customWidth="1"/>
    <col min="7" max="7" width="17.85546875" style="37" customWidth="1"/>
  </cols>
  <sheetData>
    <row r="1" spans="1:7">
      <c r="A1" s="217" t="s">
        <v>1535</v>
      </c>
      <c r="B1" s="217"/>
      <c r="C1" s="217"/>
      <c r="D1" s="217"/>
      <c r="E1" s="86"/>
      <c r="F1" s="27"/>
      <c r="G1" s="86"/>
    </row>
    <row r="2" spans="1:7" ht="51">
      <c r="A2" s="87" t="s">
        <v>1</v>
      </c>
      <c r="B2" s="87" t="s">
        <v>1536</v>
      </c>
      <c r="C2" s="3" t="s">
        <v>1537</v>
      </c>
      <c r="D2" s="3" t="s">
        <v>1538</v>
      </c>
      <c r="E2" s="3" t="s">
        <v>1539</v>
      </c>
      <c r="F2" s="18" t="s">
        <v>1540</v>
      </c>
      <c r="G2" s="18" t="s">
        <v>1541</v>
      </c>
    </row>
    <row r="3" spans="1:7">
      <c r="A3" s="5">
        <v>1</v>
      </c>
      <c r="B3" s="6" t="s">
        <v>1542</v>
      </c>
      <c r="C3" s="88" t="s">
        <v>9</v>
      </c>
      <c r="D3" s="146">
        <v>214.58</v>
      </c>
      <c r="E3" s="146"/>
      <c r="F3" s="147">
        <v>35.6</v>
      </c>
      <c r="G3" s="146"/>
    </row>
    <row r="4" spans="1:7">
      <c r="A4" s="5">
        <v>2</v>
      </c>
      <c r="B4" s="6" t="s">
        <v>1543</v>
      </c>
      <c r="C4" s="88" t="s">
        <v>9</v>
      </c>
      <c r="D4" s="146">
        <v>50.64</v>
      </c>
      <c r="E4" s="146"/>
      <c r="F4" s="147">
        <v>26.7</v>
      </c>
      <c r="G4" s="146"/>
    </row>
    <row r="5" spans="1:7">
      <c r="A5" s="5">
        <v>3</v>
      </c>
      <c r="B5" s="6" t="s">
        <v>1544</v>
      </c>
      <c r="C5" s="88" t="s">
        <v>9</v>
      </c>
      <c r="D5" s="146">
        <v>68.09</v>
      </c>
      <c r="E5" s="146"/>
      <c r="F5" s="147">
        <v>35.6</v>
      </c>
      <c r="G5" s="146"/>
    </row>
    <row r="6" spans="1:7">
      <c r="A6" s="5">
        <v>4</v>
      </c>
      <c r="B6" s="6" t="s">
        <v>1545</v>
      </c>
      <c r="C6" s="88" t="s">
        <v>9</v>
      </c>
      <c r="D6" s="146">
        <v>181.38</v>
      </c>
      <c r="E6" s="146"/>
      <c r="F6" s="147">
        <v>80.099999999999994</v>
      </c>
      <c r="G6" s="146"/>
    </row>
    <row r="7" spans="1:7">
      <c r="A7" s="5">
        <v>5</v>
      </c>
      <c r="B7" s="6" t="s">
        <v>1546</v>
      </c>
      <c r="C7" s="88" t="s">
        <v>9</v>
      </c>
      <c r="D7" s="146">
        <v>155.22</v>
      </c>
      <c r="E7" s="146"/>
      <c r="F7" s="147">
        <v>35.6</v>
      </c>
      <c r="G7" s="146"/>
    </row>
    <row r="8" spans="1:7">
      <c r="A8" s="5">
        <v>6</v>
      </c>
      <c r="B8" s="6" t="s">
        <v>1547</v>
      </c>
      <c r="C8" s="88" t="s">
        <v>9</v>
      </c>
      <c r="D8" s="146">
        <v>50.64</v>
      </c>
      <c r="E8" s="146"/>
      <c r="F8" s="147">
        <v>26.7</v>
      </c>
      <c r="G8" s="146"/>
    </row>
    <row r="9" spans="1:7">
      <c r="A9" s="5">
        <v>7</v>
      </c>
      <c r="B9" s="6" t="s">
        <v>1548</v>
      </c>
      <c r="C9" s="88" t="s">
        <v>9</v>
      </c>
      <c r="D9" s="146">
        <v>102.97</v>
      </c>
      <c r="E9" s="146"/>
      <c r="F9" s="147">
        <v>35.6</v>
      </c>
      <c r="G9" s="146"/>
    </row>
    <row r="10" spans="1:7">
      <c r="A10" s="5">
        <v>8</v>
      </c>
      <c r="B10" s="6" t="s">
        <v>1549</v>
      </c>
      <c r="C10" s="88" t="s">
        <v>363</v>
      </c>
      <c r="D10" s="146">
        <v>86.33</v>
      </c>
      <c r="E10" s="146"/>
      <c r="F10" s="147">
        <v>62.3</v>
      </c>
      <c r="G10" s="146"/>
    </row>
    <row r="11" spans="1:7">
      <c r="A11" s="5">
        <v>9</v>
      </c>
      <c r="B11" s="6" t="s">
        <v>1550</v>
      </c>
      <c r="C11" s="88" t="s">
        <v>9</v>
      </c>
      <c r="D11" s="146">
        <v>34</v>
      </c>
      <c r="E11" s="146"/>
      <c r="F11" s="147">
        <v>26.7</v>
      </c>
      <c r="G11" s="146"/>
    </row>
    <row r="12" spans="1:7">
      <c r="A12" s="5">
        <v>10</v>
      </c>
      <c r="B12" s="6" t="s">
        <v>1551</v>
      </c>
      <c r="C12" s="88" t="s">
        <v>9</v>
      </c>
      <c r="D12" s="146">
        <v>34</v>
      </c>
      <c r="E12" s="146"/>
      <c r="F12" s="147">
        <v>26.7</v>
      </c>
      <c r="G12" s="146"/>
    </row>
    <row r="13" spans="1:7">
      <c r="A13" s="5">
        <v>11</v>
      </c>
      <c r="B13" s="6" t="s">
        <v>1552</v>
      </c>
      <c r="C13" s="88" t="s">
        <v>9</v>
      </c>
      <c r="D13" s="146">
        <v>34</v>
      </c>
      <c r="E13" s="146"/>
      <c r="F13" s="147">
        <v>26.7</v>
      </c>
      <c r="G13" s="146"/>
    </row>
    <row r="14" spans="1:7">
      <c r="A14" s="5">
        <v>12</v>
      </c>
      <c r="B14" s="6" t="s">
        <v>1553</v>
      </c>
      <c r="C14" s="88" t="s">
        <v>9</v>
      </c>
      <c r="D14" s="146">
        <v>60.97</v>
      </c>
      <c r="E14" s="146"/>
      <c r="F14" s="147">
        <v>35.6</v>
      </c>
      <c r="G14" s="146"/>
    </row>
    <row r="15" spans="1:7">
      <c r="A15" s="5">
        <v>13</v>
      </c>
      <c r="B15" s="6" t="s">
        <v>1554</v>
      </c>
      <c r="C15" s="88" t="s">
        <v>9</v>
      </c>
      <c r="D15" s="146">
        <v>60.97</v>
      </c>
      <c r="E15" s="146"/>
      <c r="F15" s="147">
        <v>35.6</v>
      </c>
      <c r="G15" s="146"/>
    </row>
    <row r="16" spans="1:7">
      <c r="A16" s="5">
        <v>14</v>
      </c>
      <c r="B16" s="6" t="s">
        <v>1555</v>
      </c>
      <c r="C16" s="88" t="s">
        <v>9</v>
      </c>
      <c r="D16" s="146">
        <v>214.58</v>
      </c>
      <c r="E16" s="146"/>
      <c r="F16" s="147">
        <v>44.5</v>
      </c>
      <c r="G16" s="146"/>
    </row>
    <row r="17" spans="1:7">
      <c r="A17" s="5">
        <v>15</v>
      </c>
      <c r="B17" s="6" t="s">
        <v>1556</v>
      </c>
      <c r="C17" s="88" t="s">
        <v>9</v>
      </c>
      <c r="D17" s="146">
        <v>262.11</v>
      </c>
      <c r="E17" s="146"/>
      <c r="F17" s="147">
        <v>44.5</v>
      </c>
      <c r="G17" s="146"/>
    </row>
    <row r="18" spans="1:7">
      <c r="A18" s="5">
        <v>16</v>
      </c>
      <c r="B18" s="6" t="s">
        <v>1557</v>
      </c>
      <c r="C18" s="88" t="s">
        <v>9</v>
      </c>
      <c r="D18" s="146">
        <v>214.58</v>
      </c>
      <c r="E18" s="146"/>
      <c r="F18" s="147">
        <v>44.5</v>
      </c>
      <c r="G18" s="146"/>
    </row>
    <row r="19" spans="1:7">
      <c r="A19" s="5">
        <v>17</v>
      </c>
      <c r="B19" s="6" t="s">
        <v>1558</v>
      </c>
      <c r="C19" s="88" t="s">
        <v>9</v>
      </c>
      <c r="D19" s="146">
        <v>190.1</v>
      </c>
      <c r="E19" s="146"/>
      <c r="F19" s="147">
        <v>44.5</v>
      </c>
      <c r="G19" s="146"/>
    </row>
    <row r="20" spans="1:7">
      <c r="A20" s="5">
        <v>18</v>
      </c>
      <c r="B20" s="6" t="s">
        <v>1559</v>
      </c>
      <c r="C20" s="88" t="s">
        <v>9</v>
      </c>
      <c r="D20" s="146">
        <v>178.98</v>
      </c>
      <c r="E20" s="146"/>
      <c r="F20" s="147">
        <v>35.6</v>
      </c>
      <c r="G20" s="146"/>
    </row>
    <row r="21" spans="1:7">
      <c r="A21" s="5">
        <v>19</v>
      </c>
      <c r="B21" s="6" t="s">
        <v>1560</v>
      </c>
      <c r="C21" s="88" t="s">
        <v>9</v>
      </c>
      <c r="D21" s="146">
        <v>50.64</v>
      </c>
      <c r="E21" s="146"/>
      <c r="F21" s="147">
        <v>26.7</v>
      </c>
      <c r="G21" s="146"/>
    </row>
    <row r="22" spans="1:7">
      <c r="A22" s="5">
        <v>20</v>
      </c>
      <c r="B22" s="6" t="s">
        <v>1561</v>
      </c>
      <c r="C22" s="88" t="s">
        <v>9</v>
      </c>
      <c r="D22" s="146">
        <v>42.72</v>
      </c>
      <c r="E22" s="146"/>
      <c r="F22" s="147">
        <v>26.7</v>
      </c>
      <c r="G22" s="146"/>
    </row>
    <row r="23" spans="1:7">
      <c r="A23" s="5">
        <v>21</v>
      </c>
      <c r="B23" s="6" t="s">
        <v>1562</v>
      </c>
      <c r="C23" s="88" t="s">
        <v>9</v>
      </c>
      <c r="D23" s="146">
        <v>283.55</v>
      </c>
      <c r="E23" s="146"/>
      <c r="F23" s="147">
        <v>71.2</v>
      </c>
      <c r="G23" s="146"/>
    </row>
    <row r="24" spans="1:7">
      <c r="A24" s="5">
        <v>22</v>
      </c>
      <c r="B24" s="6" t="s">
        <v>1563</v>
      </c>
      <c r="C24" s="88" t="s">
        <v>9</v>
      </c>
      <c r="D24" s="146">
        <v>120.33</v>
      </c>
      <c r="E24" s="146"/>
      <c r="F24" s="147">
        <v>44.5</v>
      </c>
      <c r="G24" s="146"/>
    </row>
    <row r="25" spans="1:7">
      <c r="A25" s="5">
        <v>23</v>
      </c>
      <c r="B25" s="6" t="s">
        <v>1564</v>
      </c>
      <c r="C25" s="88" t="s">
        <v>9</v>
      </c>
      <c r="D25" s="146">
        <v>50.64</v>
      </c>
      <c r="E25" s="146"/>
      <c r="F25" s="147">
        <v>26.7</v>
      </c>
      <c r="G25" s="146"/>
    </row>
    <row r="26" spans="1:7">
      <c r="A26" s="5">
        <v>24</v>
      </c>
      <c r="B26" s="6" t="s">
        <v>1565</v>
      </c>
      <c r="C26" s="88" t="s">
        <v>9</v>
      </c>
      <c r="D26" s="146">
        <v>189.3</v>
      </c>
      <c r="E26" s="146"/>
      <c r="F26" s="147">
        <v>35.6</v>
      </c>
      <c r="G26" s="146"/>
    </row>
    <row r="27" spans="1:7">
      <c r="A27" s="5">
        <v>25</v>
      </c>
      <c r="B27" s="6" t="s">
        <v>1566</v>
      </c>
      <c r="C27" s="88" t="s">
        <v>9</v>
      </c>
      <c r="D27" s="146">
        <v>172.66</v>
      </c>
      <c r="E27" s="146"/>
      <c r="F27" s="147">
        <v>35.6</v>
      </c>
      <c r="G27" s="146"/>
    </row>
    <row r="28" spans="1:7">
      <c r="A28" s="5">
        <v>26</v>
      </c>
      <c r="B28" s="6" t="s">
        <v>1567</v>
      </c>
      <c r="C28" s="88" t="s">
        <v>9</v>
      </c>
      <c r="D28" s="146">
        <v>102.97</v>
      </c>
      <c r="E28" s="146"/>
      <c r="F28" s="147">
        <v>35.6</v>
      </c>
      <c r="G28" s="146"/>
    </row>
    <row r="29" spans="1:7">
      <c r="A29" s="5">
        <v>27</v>
      </c>
      <c r="B29" s="6" t="s">
        <v>1568</v>
      </c>
      <c r="C29" s="88" t="s">
        <v>9</v>
      </c>
      <c r="D29" s="146">
        <v>34</v>
      </c>
      <c r="E29" s="146"/>
      <c r="F29" s="147">
        <v>35.6</v>
      </c>
      <c r="G29" s="146"/>
    </row>
    <row r="30" spans="1:7">
      <c r="A30" s="5">
        <v>28</v>
      </c>
      <c r="B30" s="6" t="s">
        <v>1569</v>
      </c>
      <c r="C30" s="88" t="s">
        <v>9</v>
      </c>
      <c r="D30" s="146">
        <v>142.58000000000001</v>
      </c>
      <c r="E30" s="146"/>
      <c r="F30" s="147">
        <v>35.6</v>
      </c>
      <c r="G30" s="146"/>
    </row>
    <row r="31" spans="1:7">
      <c r="A31" s="5">
        <v>29</v>
      </c>
      <c r="B31" s="6" t="s">
        <v>630</v>
      </c>
      <c r="C31" s="88" t="s">
        <v>9</v>
      </c>
      <c r="D31" s="146">
        <v>16.55</v>
      </c>
      <c r="E31" s="146"/>
      <c r="F31" s="147">
        <v>17.8</v>
      </c>
      <c r="G31" s="146"/>
    </row>
    <row r="32" spans="1:7">
      <c r="A32" s="5">
        <v>30</v>
      </c>
      <c r="B32" s="6" t="s">
        <v>1570</v>
      </c>
      <c r="C32" s="88" t="s">
        <v>9</v>
      </c>
      <c r="D32" s="146">
        <v>95.05</v>
      </c>
      <c r="E32" s="146"/>
      <c r="F32" s="147">
        <v>35.6</v>
      </c>
      <c r="G32" s="146"/>
    </row>
    <row r="33" spans="1:7">
      <c r="A33" s="5">
        <v>31</v>
      </c>
      <c r="B33" s="6" t="s">
        <v>1571</v>
      </c>
      <c r="C33" s="88" t="s">
        <v>9</v>
      </c>
      <c r="D33" s="146">
        <v>190.1</v>
      </c>
      <c r="E33" s="146"/>
      <c r="F33" s="147">
        <v>35.6</v>
      </c>
      <c r="G33" s="146"/>
    </row>
    <row r="34" spans="1:7">
      <c r="A34" s="5">
        <v>32</v>
      </c>
      <c r="B34" s="6" t="s">
        <v>1572</v>
      </c>
      <c r="C34" s="88" t="s">
        <v>9</v>
      </c>
      <c r="D34" s="146">
        <v>190.1</v>
      </c>
      <c r="E34" s="146"/>
      <c r="F34" s="147">
        <v>35.6</v>
      </c>
      <c r="G34" s="146"/>
    </row>
    <row r="35" spans="1:7">
      <c r="A35" s="5">
        <v>33</v>
      </c>
      <c r="B35" s="6" t="s">
        <v>1573</v>
      </c>
      <c r="C35" s="88" t="s">
        <v>9</v>
      </c>
      <c r="D35" s="146">
        <v>414.21</v>
      </c>
      <c r="E35" s="146"/>
      <c r="F35" s="147">
        <v>53.4</v>
      </c>
      <c r="G35" s="146"/>
    </row>
    <row r="36" spans="1:7">
      <c r="A36" s="5">
        <v>34</v>
      </c>
      <c r="B36" s="6" t="s">
        <v>1574</v>
      </c>
      <c r="C36" s="88" t="s">
        <v>9</v>
      </c>
      <c r="D36" s="146">
        <v>414.21</v>
      </c>
      <c r="E36" s="146"/>
      <c r="F36" s="147">
        <v>53.4</v>
      </c>
      <c r="G36" s="146"/>
    </row>
    <row r="37" spans="1:7">
      <c r="A37" s="5">
        <v>35</v>
      </c>
      <c r="B37" s="6" t="s">
        <v>1575</v>
      </c>
      <c r="C37" s="88" t="s">
        <v>363</v>
      </c>
      <c r="D37" s="146">
        <v>136.97</v>
      </c>
      <c r="E37" s="146"/>
      <c r="F37" s="147">
        <v>35.6</v>
      </c>
      <c r="G37" s="146"/>
    </row>
    <row r="38" spans="1:7">
      <c r="A38" s="5">
        <v>36</v>
      </c>
      <c r="B38" s="6" t="s">
        <v>1576</v>
      </c>
      <c r="C38" s="88" t="s">
        <v>9</v>
      </c>
      <c r="D38" s="146">
        <v>86.33</v>
      </c>
      <c r="E38" s="146"/>
      <c r="F38" s="147">
        <v>35.6</v>
      </c>
      <c r="G38" s="146"/>
    </row>
    <row r="39" spans="1:7">
      <c r="A39" s="5">
        <v>37</v>
      </c>
      <c r="B39" s="6" t="s">
        <v>1577</v>
      </c>
      <c r="C39" s="88" t="s">
        <v>9</v>
      </c>
      <c r="D39" s="146">
        <v>50.64</v>
      </c>
      <c r="E39" s="146"/>
      <c r="F39" s="147">
        <v>35.6</v>
      </c>
      <c r="G39" s="146"/>
    </row>
    <row r="40" spans="1:7">
      <c r="A40" s="5">
        <v>38</v>
      </c>
      <c r="B40" s="6" t="s">
        <v>1578</v>
      </c>
      <c r="C40" s="88" t="s">
        <v>363</v>
      </c>
      <c r="D40" s="146">
        <v>346.92</v>
      </c>
      <c r="E40" s="146"/>
      <c r="F40" s="147">
        <v>53.4</v>
      </c>
      <c r="G40" s="146"/>
    </row>
    <row r="41" spans="1:7">
      <c r="A41" s="5">
        <v>39</v>
      </c>
      <c r="B41" s="6" t="s">
        <v>1579</v>
      </c>
      <c r="C41" s="88" t="s">
        <v>9</v>
      </c>
      <c r="D41" s="146">
        <v>34</v>
      </c>
      <c r="E41" s="146"/>
      <c r="F41" s="147">
        <v>17.8</v>
      </c>
      <c r="G41" s="146"/>
    </row>
    <row r="42" spans="1:7">
      <c r="A42" s="5">
        <v>40</v>
      </c>
      <c r="B42" s="6" t="s">
        <v>1580</v>
      </c>
      <c r="C42" s="88" t="s">
        <v>363</v>
      </c>
      <c r="D42" s="146">
        <v>299.39999999999998</v>
      </c>
      <c r="E42" s="146"/>
      <c r="F42" s="147">
        <v>44.5</v>
      </c>
      <c r="G42" s="146"/>
    </row>
    <row r="43" spans="1:7">
      <c r="A43" s="5">
        <v>41</v>
      </c>
      <c r="B43" s="6" t="s">
        <v>1519</v>
      </c>
      <c r="C43" s="88" t="s">
        <v>9</v>
      </c>
      <c r="D43" s="146">
        <v>34</v>
      </c>
      <c r="E43" s="146"/>
      <c r="F43" s="147">
        <v>17.8</v>
      </c>
      <c r="G43" s="146"/>
    </row>
    <row r="44" spans="1:7">
      <c r="A44" s="5">
        <v>42</v>
      </c>
      <c r="B44" s="6" t="s">
        <v>1581</v>
      </c>
      <c r="C44" s="88" t="s">
        <v>9</v>
      </c>
      <c r="D44" s="146">
        <v>34</v>
      </c>
      <c r="E44" s="146"/>
      <c r="F44" s="147">
        <v>35.6</v>
      </c>
      <c r="G44" s="146"/>
    </row>
    <row r="45" spans="1:7">
      <c r="A45" s="5">
        <v>43</v>
      </c>
      <c r="B45" s="6" t="s">
        <v>1582</v>
      </c>
      <c r="C45" s="88" t="s">
        <v>9</v>
      </c>
      <c r="D45" s="146">
        <v>59.36</v>
      </c>
      <c r="E45" s="146"/>
      <c r="F45" s="147">
        <v>26.7</v>
      </c>
      <c r="G45" s="146"/>
    </row>
    <row r="46" spans="1:7">
      <c r="A46" s="5">
        <v>44</v>
      </c>
      <c r="B46" s="6" t="s">
        <v>1583</v>
      </c>
      <c r="C46" s="88" t="s">
        <v>9</v>
      </c>
      <c r="D46" s="146">
        <v>47.53</v>
      </c>
      <c r="E46" s="146"/>
      <c r="F46" s="147">
        <v>26.7</v>
      </c>
      <c r="G46" s="146"/>
    </row>
    <row r="47" spans="1:7">
      <c r="A47" s="5">
        <v>45</v>
      </c>
      <c r="B47" s="6" t="s">
        <v>1175</v>
      </c>
      <c r="C47" s="88" t="s">
        <v>9</v>
      </c>
      <c r="D47" s="146">
        <v>42.72</v>
      </c>
      <c r="E47" s="146"/>
      <c r="F47" s="147">
        <v>35.6</v>
      </c>
      <c r="G47" s="146"/>
    </row>
    <row r="48" spans="1:7">
      <c r="A48" s="5">
        <v>46</v>
      </c>
      <c r="B48" s="6" t="s">
        <v>1584</v>
      </c>
      <c r="C48" s="88" t="s">
        <v>9</v>
      </c>
      <c r="D48" s="146">
        <v>0</v>
      </c>
      <c r="E48" s="146"/>
      <c r="F48" s="147">
        <v>26.7</v>
      </c>
      <c r="G48" s="146"/>
    </row>
    <row r="49" spans="1:7">
      <c r="A49" s="5">
        <v>47</v>
      </c>
      <c r="B49" s="6" t="s">
        <v>1585</v>
      </c>
      <c r="C49" s="88" t="s">
        <v>9</v>
      </c>
      <c r="D49" s="146">
        <v>26.08</v>
      </c>
      <c r="E49" s="146"/>
      <c r="F49" s="147">
        <v>17.8</v>
      </c>
      <c r="G49" s="146"/>
    </row>
    <row r="50" spans="1:7">
      <c r="A50" s="5">
        <v>48</v>
      </c>
      <c r="B50" s="6" t="s">
        <v>1586</v>
      </c>
      <c r="C50" s="88" t="s">
        <v>9</v>
      </c>
      <c r="D50" s="146">
        <v>26.08</v>
      </c>
      <c r="E50" s="146"/>
      <c r="F50" s="147">
        <v>17.8</v>
      </c>
      <c r="G50" s="146"/>
    </row>
    <row r="51" spans="1:7">
      <c r="A51" s="5">
        <v>50</v>
      </c>
      <c r="B51" s="6" t="s">
        <v>1587</v>
      </c>
      <c r="C51" s="88" t="s">
        <v>9</v>
      </c>
      <c r="D51" s="146">
        <v>299.39999999999998</v>
      </c>
      <c r="E51" s="146"/>
      <c r="F51" s="147">
        <v>35.6</v>
      </c>
      <c r="G51" s="146"/>
    </row>
    <row r="52" spans="1:7">
      <c r="A52" s="5">
        <v>51</v>
      </c>
      <c r="B52" s="6" t="s">
        <v>1588</v>
      </c>
      <c r="C52" s="88" t="s">
        <v>9</v>
      </c>
      <c r="D52" s="146">
        <v>299.39999999999998</v>
      </c>
      <c r="E52" s="146"/>
      <c r="F52" s="147">
        <v>35.6</v>
      </c>
      <c r="G52" s="146"/>
    </row>
    <row r="53" spans="1:7">
      <c r="A53" s="5">
        <v>52</v>
      </c>
      <c r="B53" s="6" t="s">
        <v>1589</v>
      </c>
      <c r="C53" s="88" t="s">
        <v>9</v>
      </c>
      <c r="D53" s="146">
        <v>68.09</v>
      </c>
      <c r="E53" s="146"/>
      <c r="F53" s="147">
        <v>35.6</v>
      </c>
      <c r="G53" s="146"/>
    </row>
    <row r="54" spans="1:7">
      <c r="A54" s="5">
        <v>53</v>
      </c>
      <c r="B54" s="6" t="s">
        <v>1590</v>
      </c>
      <c r="C54" s="88" t="s">
        <v>1591</v>
      </c>
      <c r="D54" s="146">
        <v>112.41</v>
      </c>
      <c r="E54" s="146"/>
      <c r="F54" s="147">
        <v>17.8</v>
      </c>
      <c r="G54" s="146"/>
    </row>
    <row r="55" spans="1:7">
      <c r="A55" s="5">
        <v>54</v>
      </c>
      <c r="B55" s="6" t="s">
        <v>1592</v>
      </c>
      <c r="C55" s="88" t="s">
        <v>1591</v>
      </c>
      <c r="D55" s="146">
        <v>129.05000000000001</v>
      </c>
      <c r="E55" s="146"/>
      <c r="F55" s="147">
        <v>17.8</v>
      </c>
      <c r="G55" s="146"/>
    </row>
    <row r="56" spans="1:7">
      <c r="A56" s="5">
        <v>55</v>
      </c>
      <c r="B56" s="6" t="s">
        <v>1593</v>
      </c>
      <c r="C56" s="88" t="s">
        <v>9</v>
      </c>
      <c r="D56" s="146">
        <v>16.55</v>
      </c>
      <c r="E56" s="146"/>
      <c r="F56" s="147">
        <v>17.8</v>
      </c>
      <c r="G56" s="146"/>
    </row>
    <row r="57" spans="1:7">
      <c r="A57" s="5">
        <v>56</v>
      </c>
      <c r="B57" s="6" t="s">
        <v>1594</v>
      </c>
      <c r="C57" s="88" t="s">
        <v>9</v>
      </c>
      <c r="D57" s="146">
        <v>42.72</v>
      </c>
      <c r="E57" s="146"/>
      <c r="F57" s="147">
        <v>44.5</v>
      </c>
      <c r="G57" s="146"/>
    </row>
    <row r="58" spans="1:7">
      <c r="A58" s="5">
        <v>57</v>
      </c>
      <c r="B58" s="6" t="s">
        <v>1595</v>
      </c>
      <c r="C58" s="88" t="s">
        <v>9</v>
      </c>
      <c r="D58" s="146">
        <v>50.64</v>
      </c>
      <c r="E58" s="146"/>
      <c r="F58" s="147">
        <v>44.5</v>
      </c>
      <c r="G58" s="146"/>
    </row>
    <row r="59" spans="1:7">
      <c r="A59" s="5">
        <v>58</v>
      </c>
      <c r="B59" s="6" t="s">
        <v>1596</v>
      </c>
      <c r="C59" s="88" t="s">
        <v>9</v>
      </c>
      <c r="D59" s="146">
        <v>0</v>
      </c>
      <c r="E59" s="146"/>
      <c r="F59" s="147">
        <v>35.6</v>
      </c>
      <c r="G59" s="146"/>
    </row>
    <row r="60" spans="1:7">
      <c r="A60" s="5">
        <v>59</v>
      </c>
      <c r="B60" s="6" t="s">
        <v>1597</v>
      </c>
      <c r="C60" s="88" t="s">
        <v>9</v>
      </c>
      <c r="D60" s="146">
        <v>0</v>
      </c>
      <c r="E60" s="146"/>
      <c r="F60" s="147">
        <v>17.8</v>
      </c>
      <c r="G60" s="146"/>
    </row>
    <row r="61" spans="1:7">
      <c r="A61" s="5">
        <v>60</v>
      </c>
      <c r="B61" s="6" t="s">
        <v>1598</v>
      </c>
      <c r="C61" s="88" t="s">
        <v>9</v>
      </c>
      <c r="D61" s="146">
        <v>382.52</v>
      </c>
      <c r="E61" s="146"/>
      <c r="F61" s="147">
        <v>44.5</v>
      </c>
      <c r="G61" s="146"/>
    </row>
    <row r="62" spans="1:7">
      <c r="A62" s="5">
        <v>61</v>
      </c>
      <c r="B62" s="6" t="s">
        <v>1599</v>
      </c>
      <c r="C62" s="88" t="s">
        <v>9</v>
      </c>
      <c r="D62" s="146">
        <v>239.14</v>
      </c>
      <c r="E62" s="146"/>
      <c r="F62" s="147">
        <v>89</v>
      </c>
      <c r="G62" s="146"/>
    </row>
    <row r="63" spans="1:7">
      <c r="A63" s="5">
        <v>62</v>
      </c>
      <c r="B63" s="6" t="s">
        <v>1600</v>
      </c>
      <c r="C63" s="88" t="s">
        <v>9</v>
      </c>
      <c r="D63" s="146">
        <v>190.1</v>
      </c>
      <c r="E63" s="146"/>
      <c r="F63" s="147">
        <v>53.4</v>
      </c>
      <c r="G63" s="146"/>
    </row>
    <row r="64" spans="1:7" ht="25.5">
      <c r="A64" s="89" t="s">
        <v>1601</v>
      </c>
      <c r="B64" s="90" t="s">
        <v>1602</v>
      </c>
      <c r="C64" s="88" t="s">
        <v>363</v>
      </c>
      <c r="D64" s="179">
        <v>0</v>
      </c>
      <c r="E64" s="179"/>
      <c r="F64" s="180">
        <v>133.5</v>
      </c>
      <c r="G64" s="179"/>
    </row>
    <row r="65" spans="1:7">
      <c r="A65" s="5">
        <v>64</v>
      </c>
      <c r="B65" s="6" t="s">
        <v>1603</v>
      </c>
      <c r="C65" s="88" t="s">
        <v>9</v>
      </c>
      <c r="D65" s="146">
        <v>3260.25</v>
      </c>
      <c r="E65" s="146"/>
      <c r="F65" s="147">
        <v>89</v>
      </c>
      <c r="G65" s="146"/>
    </row>
    <row r="66" spans="1:7">
      <c r="A66" s="5">
        <v>65</v>
      </c>
      <c r="B66" s="6" t="s">
        <v>1604</v>
      </c>
      <c r="C66" s="11"/>
      <c r="D66" s="146">
        <v>0</v>
      </c>
      <c r="E66" s="146"/>
      <c r="F66" s="147">
        <v>364.9</v>
      </c>
      <c r="G66" s="146"/>
    </row>
    <row r="67" spans="1:7">
      <c r="A67" s="5">
        <v>66</v>
      </c>
      <c r="B67" s="6" t="s">
        <v>1605</v>
      </c>
      <c r="C67" s="11"/>
      <c r="D67" s="146">
        <v>0</v>
      </c>
      <c r="E67" s="146"/>
      <c r="F67" s="147">
        <v>373.8</v>
      </c>
      <c r="G67" s="146"/>
    </row>
    <row r="68" spans="1:7">
      <c r="A68" s="5">
        <v>67</v>
      </c>
      <c r="B68" s="6" t="s">
        <v>1606</v>
      </c>
      <c r="C68" s="88" t="s">
        <v>9</v>
      </c>
      <c r="D68" s="146">
        <v>380.21</v>
      </c>
      <c r="E68" s="146"/>
      <c r="F68" s="147">
        <v>62.3</v>
      </c>
      <c r="G68" s="146"/>
    </row>
    <row r="69" spans="1:7">
      <c r="A69" s="5">
        <v>68</v>
      </c>
      <c r="B69" s="6" t="s">
        <v>1607</v>
      </c>
      <c r="C69" s="88" t="s">
        <v>9</v>
      </c>
      <c r="D69" s="146">
        <v>414.21</v>
      </c>
      <c r="E69" s="146"/>
      <c r="F69" s="147">
        <v>62.3</v>
      </c>
      <c r="G69" s="146"/>
    </row>
    <row r="70" spans="1:7">
      <c r="A70" s="5">
        <v>69</v>
      </c>
      <c r="B70" s="6" t="s">
        <v>1195</v>
      </c>
      <c r="C70" s="88" t="s">
        <v>9</v>
      </c>
      <c r="D70" s="146">
        <v>430.05</v>
      </c>
      <c r="E70" s="146"/>
      <c r="F70" s="147">
        <v>53.4</v>
      </c>
      <c r="G70" s="146"/>
    </row>
    <row r="71" spans="1:7">
      <c r="A71" s="5">
        <v>70</v>
      </c>
      <c r="B71" s="6" t="s">
        <v>1196</v>
      </c>
      <c r="C71" s="88" t="s">
        <v>9</v>
      </c>
      <c r="D71" s="146">
        <v>136.97</v>
      </c>
      <c r="E71" s="146"/>
      <c r="F71" s="147">
        <v>53.4</v>
      </c>
      <c r="G71" s="146"/>
    </row>
    <row r="72" spans="1:7">
      <c r="A72" s="5">
        <v>71</v>
      </c>
      <c r="B72" s="6" t="s">
        <v>1608</v>
      </c>
      <c r="C72" s="88" t="s">
        <v>9</v>
      </c>
      <c r="D72" s="146">
        <v>0</v>
      </c>
      <c r="E72" s="146"/>
      <c r="F72" s="147">
        <v>151.30000000000001</v>
      </c>
      <c r="G72" s="146"/>
    </row>
    <row r="73" spans="1:7">
      <c r="A73" s="5">
        <v>72</v>
      </c>
      <c r="B73" s="6" t="s">
        <v>759</v>
      </c>
      <c r="C73" s="11"/>
      <c r="D73" s="146">
        <v>0</v>
      </c>
      <c r="E73" s="146"/>
      <c r="F73" s="147">
        <v>44.5</v>
      </c>
      <c r="G73" s="146"/>
    </row>
    <row r="74" spans="1:7">
      <c r="A74" s="5">
        <v>73</v>
      </c>
      <c r="B74" s="6" t="s">
        <v>1609</v>
      </c>
      <c r="C74" s="88" t="s">
        <v>9</v>
      </c>
      <c r="D74" s="146">
        <v>86.33</v>
      </c>
      <c r="E74" s="146"/>
      <c r="F74" s="147">
        <v>53.4</v>
      </c>
      <c r="G74" s="146"/>
    </row>
    <row r="75" spans="1:7">
      <c r="A75" s="5">
        <v>74</v>
      </c>
      <c r="B75" s="6" t="s">
        <v>1610</v>
      </c>
      <c r="C75" s="88" t="s">
        <v>9</v>
      </c>
      <c r="D75" s="146">
        <v>68.09</v>
      </c>
      <c r="E75" s="146"/>
      <c r="F75" s="147">
        <v>44.5</v>
      </c>
      <c r="G75" s="146"/>
    </row>
    <row r="76" spans="1:7">
      <c r="A76" s="5">
        <v>75</v>
      </c>
      <c r="B76" s="6" t="s">
        <v>1611</v>
      </c>
      <c r="C76" s="88" t="s">
        <v>9</v>
      </c>
      <c r="D76" s="146">
        <v>1120.78</v>
      </c>
      <c r="E76" s="146"/>
      <c r="F76" s="147">
        <v>89</v>
      </c>
      <c r="G76" s="146"/>
    </row>
    <row r="77" spans="1:7">
      <c r="A77" s="5">
        <v>76</v>
      </c>
      <c r="B77" s="6" t="s">
        <v>1612</v>
      </c>
      <c r="C77" s="88" t="s">
        <v>9</v>
      </c>
      <c r="D77" s="146">
        <v>68.09</v>
      </c>
      <c r="E77" s="146"/>
      <c r="F77" s="147">
        <v>35.6</v>
      </c>
      <c r="G77" s="146"/>
    </row>
    <row r="78" spans="1:7">
      <c r="A78" s="5">
        <v>77</v>
      </c>
      <c r="B78" s="6" t="s">
        <v>1213</v>
      </c>
      <c r="C78" s="88" t="s">
        <v>9</v>
      </c>
      <c r="D78" s="146">
        <v>1465.39</v>
      </c>
      <c r="E78" s="146"/>
      <c r="F78" s="147">
        <v>169.1</v>
      </c>
      <c r="G78" s="146"/>
    </row>
    <row r="79" spans="1:7">
      <c r="A79" s="5">
        <v>78</v>
      </c>
      <c r="B79" s="6" t="s">
        <v>1613</v>
      </c>
      <c r="C79" s="88" t="s">
        <v>9</v>
      </c>
      <c r="D79" s="146">
        <v>70.489999999999995</v>
      </c>
      <c r="E79" s="146"/>
      <c r="F79" s="147">
        <v>115.7</v>
      </c>
      <c r="G79" s="146"/>
    </row>
    <row r="80" spans="1:7">
      <c r="A80" s="5">
        <v>79</v>
      </c>
      <c r="B80" s="6" t="s">
        <v>1614</v>
      </c>
      <c r="C80" s="88" t="s">
        <v>9</v>
      </c>
      <c r="D80" s="146">
        <v>172.66</v>
      </c>
      <c r="E80" s="146"/>
      <c r="F80" s="147">
        <v>53.4</v>
      </c>
      <c r="G80" s="146"/>
    </row>
    <row r="81" spans="1:7">
      <c r="A81" s="5">
        <v>80</v>
      </c>
      <c r="B81" s="6" t="s">
        <v>1615</v>
      </c>
      <c r="C81" s="88" t="s">
        <v>9</v>
      </c>
      <c r="D81" s="146">
        <v>86.33</v>
      </c>
      <c r="E81" s="146"/>
      <c r="F81" s="147">
        <v>53.4</v>
      </c>
      <c r="G81" s="146"/>
    </row>
    <row r="82" spans="1:7">
      <c r="A82" s="5">
        <v>81</v>
      </c>
      <c r="B82" s="6" t="s">
        <v>1616</v>
      </c>
      <c r="C82" s="88" t="s">
        <v>9</v>
      </c>
      <c r="D82" s="146">
        <v>172.66</v>
      </c>
      <c r="E82" s="146"/>
      <c r="F82" s="147">
        <v>89</v>
      </c>
      <c r="G82" s="146"/>
    </row>
    <row r="83" spans="1:7">
      <c r="A83" s="5">
        <v>82</v>
      </c>
      <c r="B83" s="6" t="s">
        <v>1206</v>
      </c>
      <c r="C83" s="88" t="s">
        <v>9</v>
      </c>
      <c r="D83" s="146">
        <v>1827.35</v>
      </c>
      <c r="E83" s="146"/>
      <c r="F83" s="147">
        <v>89</v>
      </c>
      <c r="G83" s="146"/>
    </row>
    <row r="84" spans="1:7">
      <c r="A84" s="5">
        <v>83</v>
      </c>
      <c r="B84" s="6" t="s">
        <v>548</v>
      </c>
      <c r="C84" s="88" t="s">
        <v>9</v>
      </c>
      <c r="D84" s="146">
        <v>1378.97</v>
      </c>
      <c r="E84" s="146"/>
      <c r="F84" s="147">
        <v>115.7</v>
      </c>
      <c r="G84" s="146"/>
    </row>
    <row r="85" spans="1:7">
      <c r="A85" s="5">
        <v>84</v>
      </c>
      <c r="B85" s="6" t="s">
        <v>1617</v>
      </c>
      <c r="C85" s="88" t="s">
        <v>9</v>
      </c>
      <c r="D85" s="146">
        <v>0</v>
      </c>
      <c r="E85" s="146"/>
      <c r="F85" s="147">
        <v>178</v>
      </c>
      <c r="G85" s="146"/>
    </row>
    <row r="86" spans="1:7">
      <c r="A86" s="5">
        <v>85</v>
      </c>
      <c r="B86" s="6" t="s">
        <v>765</v>
      </c>
      <c r="C86" s="11"/>
      <c r="D86" s="146">
        <v>0</v>
      </c>
      <c r="E86" s="146"/>
      <c r="F86" s="147">
        <v>115.7</v>
      </c>
      <c r="G86" s="146"/>
    </row>
    <row r="87" spans="1:7">
      <c r="A87" s="89" t="s">
        <v>1618</v>
      </c>
      <c r="B87" s="6" t="s">
        <v>1619</v>
      </c>
      <c r="C87" s="11"/>
      <c r="D87" s="179">
        <v>0</v>
      </c>
      <c r="E87" s="179"/>
      <c r="F87" s="180">
        <v>115.7</v>
      </c>
      <c r="G87" s="179"/>
    </row>
    <row r="88" spans="1:7">
      <c r="A88" s="5">
        <v>87</v>
      </c>
      <c r="B88" s="6" t="s">
        <v>1208</v>
      </c>
      <c r="C88" s="11"/>
      <c r="D88" s="146">
        <v>0</v>
      </c>
      <c r="E88" s="146"/>
      <c r="F88" s="147">
        <v>169.1</v>
      </c>
      <c r="G88" s="146"/>
    </row>
    <row r="89" spans="1:7">
      <c r="A89" s="5">
        <v>88</v>
      </c>
      <c r="B89" s="6" t="s">
        <v>1620</v>
      </c>
      <c r="C89" s="88" t="s">
        <v>9</v>
      </c>
      <c r="D89" s="146">
        <v>741.37</v>
      </c>
      <c r="E89" s="146"/>
      <c r="F89" s="147">
        <v>89</v>
      </c>
      <c r="G89" s="146"/>
    </row>
    <row r="90" spans="1:7">
      <c r="A90" s="5">
        <v>89</v>
      </c>
      <c r="B90" s="6" t="s">
        <v>1209</v>
      </c>
      <c r="C90" s="88" t="s">
        <v>9</v>
      </c>
      <c r="D90" s="146">
        <v>414.21</v>
      </c>
      <c r="E90" s="146"/>
      <c r="F90" s="147">
        <v>71.2</v>
      </c>
      <c r="G90" s="146"/>
    </row>
    <row r="91" spans="1:7">
      <c r="A91" s="5">
        <v>90</v>
      </c>
      <c r="B91" s="6" t="s">
        <v>1210</v>
      </c>
      <c r="C91" s="88" t="s">
        <v>9</v>
      </c>
      <c r="D91" s="146">
        <v>310.43</v>
      </c>
      <c r="E91" s="146"/>
      <c r="F91" s="147">
        <v>71.2</v>
      </c>
      <c r="G91" s="146"/>
    </row>
    <row r="92" spans="1:7">
      <c r="A92" s="5">
        <v>91</v>
      </c>
      <c r="B92" s="6" t="s">
        <v>558</v>
      </c>
      <c r="C92" s="88" t="s">
        <v>9</v>
      </c>
      <c r="D92" s="146">
        <v>120.33</v>
      </c>
      <c r="E92" s="146"/>
      <c r="F92" s="147">
        <v>44.5</v>
      </c>
      <c r="G92" s="146"/>
    </row>
    <row r="93" spans="1:7">
      <c r="A93" s="5">
        <v>92</v>
      </c>
      <c r="B93" s="6" t="s">
        <v>849</v>
      </c>
      <c r="C93" s="11"/>
      <c r="D93" s="146">
        <v>0</v>
      </c>
      <c r="E93" s="146"/>
      <c r="F93" s="147">
        <v>53.4</v>
      </c>
      <c r="G93" s="146"/>
    </row>
    <row r="94" spans="1:7">
      <c r="A94" s="5">
        <v>93</v>
      </c>
      <c r="B94" s="6" t="s">
        <v>1211</v>
      </c>
      <c r="C94" s="88" t="s">
        <v>9</v>
      </c>
      <c r="D94" s="146">
        <v>419.01</v>
      </c>
      <c r="E94" s="146"/>
      <c r="F94" s="147">
        <v>71.2</v>
      </c>
      <c r="G94" s="146"/>
    </row>
    <row r="95" spans="1:7">
      <c r="A95" s="5">
        <v>94</v>
      </c>
      <c r="B95" s="6" t="s">
        <v>1212</v>
      </c>
      <c r="C95" s="88" t="s">
        <v>9</v>
      </c>
      <c r="D95" s="146">
        <v>136.97</v>
      </c>
      <c r="E95" s="146"/>
      <c r="F95" s="147">
        <v>53.4</v>
      </c>
      <c r="G95" s="146"/>
    </row>
    <row r="96" spans="1:7">
      <c r="A96" s="5">
        <v>95</v>
      </c>
      <c r="B96" s="6" t="s">
        <v>1621</v>
      </c>
      <c r="C96" s="88" t="s">
        <v>9</v>
      </c>
      <c r="D96" s="146">
        <v>102.97</v>
      </c>
      <c r="E96" s="146"/>
      <c r="F96" s="147">
        <v>44.5</v>
      </c>
      <c r="G96" s="146"/>
    </row>
    <row r="97" spans="1:7">
      <c r="A97" s="5">
        <v>96</v>
      </c>
      <c r="B97" s="6" t="s">
        <v>1622</v>
      </c>
      <c r="C97" s="11"/>
      <c r="D97" s="146">
        <v>0</v>
      </c>
      <c r="E97" s="146"/>
      <c r="F97" s="147">
        <v>44.5</v>
      </c>
      <c r="G97" s="146"/>
    </row>
    <row r="98" spans="1:7">
      <c r="A98" s="5">
        <v>97</v>
      </c>
      <c r="B98" s="6" t="s">
        <v>1623</v>
      </c>
      <c r="C98" s="88" t="s">
        <v>9</v>
      </c>
      <c r="D98" s="146">
        <v>56.96</v>
      </c>
      <c r="E98" s="146"/>
      <c r="F98" s="147">
        <v>35.6</v>
      </c>
      <c r="G98" s="146"/>
    </row>
    <row r="99" spans="1:7">
      <c r="A99" s="5">
        <v>98</v>
      </c>
      <c r="B99" s="6" t="s">
        <v>1624</v>
      </c>
      <c r="C99" s="11"/>
      <c r="D99" s="146">
        <v>0</v>
      </c>
      <c r="E99" s="146"/>
      <c r="F99" s="147">
        <v>178</v>
      </c>
      <c r="G99" s="146"/>
    </row>
    <row r="100" spans="1:7">
      <c r="A100" s="5">
        <v>99</v>
      </c>
      <c r="B100" s="6" t="s">
        <v>1625</v>
      </c>
      <c r="C100" s="88" t="s">
        <v>363</v>
      </c>
      <c r="D100" s="146">
        <v>482.38</v>
      </c>
      <c r="E100" s="146"/>
      <c r="F100" s="147">
        <v>115.7</v>
      </c>
      <c r="G100" s="146"/>
    </row>
    <row r="101" spans="1:7">
      <c r="A101" s="7">
        <v>100</v>
      </c>
      <c r="B101" s="6" t="s">
        <v>1626</v>
      </c>
      <c r="C101" s="88" t="s">
        <v>9</v>
      </c>
      <c r="D101" s="146">
        <v>262.11</v>
      </c>
      <c r="E101" s="146"/>
      <c r="F101" s="147">
        <v>80.099999999999994</v>
      </c>
      <c r="G101" s="146"/>
    </row>
    <row r="102" spans="1:7">
      <c r="A102" s="7">
        <v>101</v>
      </c>
      <c r="B102" s="6" t="s">
        <v>1627</v>
      </c>
      <c r="C102" s="88" t="s">
        <v>363</v>
      </c>
      <c r="D102" s="146">
        <v>860.99</v>
      </c>
      <c r="E102" s="146"/>
      <c r="F102" s="147">
        <v>89</v>
      </c>
      <c r="G102" s="146"/>
    </row>
    <row r="103" spans="1:7">
      <c r="A103" s="7">
        <v>103</v>
      </c>
      <c r="B103" s="6" t="s">
        <v>1628</v>
      </c>
      <c r="C103" s="88" t="s">
        <v>9</v>
      </c>
      <c r="D103" s="146">
        <v>0</v>
      </c>
      <c r="E103" s="146"/>
      <c r="F103" s="147">
        <v>80.099999999999994</v>
      </c>
      <c r="G103" s="146"/>
    </row>
    <row r="104" spans="1:7">
      <c r="A104" s="7">
        <v>104</v>
      </c>
      <c r="B104" s="6" t="s">
        <v>464</v>
      </c>
      <c r="C104" s="88" t="s">
        <v>9</v>
      </c>
      <c r="D104" s="146">
        <v>419.01</v>
      </c>
      <c r="E104" s="146"/>
      <c r="F104" s="147">
        <v>62.3</v>
      </c>
      <c r="G104" s="146"/>
    </row>
    <row r="105" spans="1:7">
      <c r="A105" s="7">
        <v>105</v>
      </c>
      <c r="B105" s="6" t="s">
        <v>1629</v>
      </c>
      <c r="C105" s="88" t="s">
        <v>9</v>
      </c>
      <c r="D105" s="146">
        <v>0</v>
      </c>
      <c r="E105" s="146"/>
      <c r="F105" s="147">
        <v>89</v>
      </c>
      <c r="G105" s="146"/>
    </row>
    <row r="106" spans="1:7">
      <c r="A106" s="89" t="s">
        <v>1630</v>
      </c>
      <c r="B106" s="6" t="s">
        <v>1631</v>
      </c>
      <c r="C106" s="88" t="s">
        <v>9</v>
      </c>
      <c r="D106" s="179">
        <v>0</v>
      </c>
      <c r="E106" s="179"/>
      <c r="F106" s="180">
        <v>26.7</v>
      </c>
      <c r="G106" s="179"/>
    </row>
    <row r="107" spans="1:7">
      <c r="A107" s="7">
        <v>107</v>
      </c>
      <c r="B107" s="6" t="s">
        <v>1632</v>
      </c>
      <c r="C107" s="88" t="s">
        <v>9</v>
      </c>
      <c r="D107" s="146">
        <v>86.33</v>
      </c>
      <c r="E107" s="146"/>
      <c r="F107" s="147">
        <v>26.7</v>
      </c>
      <c r="G107" s="146"/>
    </row>
    <row r="108" spans="1:7">
      <c r="A108" s="7">
        <v>108</v>
      </c>
      <c r="B108" s="6" t="s">
        <v>1633</v>
      </c>
      <c r="C108" s="88" t="s">
        <v>363</v>
      </c>
      <c r="D108" s="146">
        <v>16.55</v>
      </c>
      <c r="E108" s="146"/>
      <c r="F108" s="147">
        <v>17.8</v>
      </c>
      <c r="G108" s="146"/>
    </row>
    <row r="109" spans="1:7">
      <c r="A109" s="7">
        <v>109</v>
      </c>
      <c r="B109" s="6" t="s">
        <v>1222</v>
      </c>
      <c r="C109" s="88" t="s">
        <v>9</v>
      </c>
      <c r="D109" s="146">
        <v>34</v>
      </c>
      <c r="E109" s="146"/>
      <c r="F109" s="147">
        <v>17.8</v>
      </c>
      <c r="G109" s="146"/>
    </row>
    <row r="110" spans="1:7">
      <c r="A110" s="7">
        <v>110</v>
      </c>
      <c r="B110" s="6" t="s">
        <v>43</v>
      </c>
      <c r="C110" s="88" t="s">
        <v>9</v>
      </c>
      <c r="D110" s="146">
        <v>119.53</v>
      </c>
      <c r="E110" s="146"/>
      <c r="F110" s="147">
        <v>17.8</v>
      </c>
      <c r="G110" s="146"/>
    </row>
    <row r="111" spans="1:7">
      <c r="A111" s="89" t="s">
        <v>1634</v>
      </c>
      <c r="B111" s="6" t="s">
        <v>1635</v>
      </c>
      <c r="C111" s="88" t="s">
        <v>363</v>
      </c>
      <c r="D111" s="179">
        <v>189.3</v>
      </c>
      <c r="E111" s="179"/>
      <c r="F111" s="180">
        <v>44.5</v>
      </c>
      <c r="G111" s="179"/>
    </row>
    <row r="112" spans="1:7">
      <c r="A112" s="7">
        <v>112</v>
      </c>
      <c r="B112" s="6" t="s">
        <v>1636</v>
      </c>
      <c r="C112" s="88" t="s">
        <v>9</v>
      </c>
      <c r="D112" s="146">
        <v>47.53</v>
      </c>
      <c r="E112" s="146"/>
      <c r="F112" s="147">
        <v>35.6</v>
      </c>
      <c r="G112" s="146"/>
    </row>
    <row r="113" spans="1:7">
      <c r="A113" s="7">
        <v>113</v>
      </c>
      <c r="B113" s="6" t="s">
        <v>1637</v>
      </c>
      <c r="C113" s="88" t="s">
        <v>9</v>
      </c>
      <c r="D113" s="146">
        <v>59.36</v>
      </c>
      <c r="E113" s="146"/>
      <c r="F113" s="147">
        <v>35.6</v>
      </c>
      <c r="G113" s="146"/>
    </row>
    <row r="114" spans="1:7">
      <c r="A114" s="7">
        <v>114</v>
      </c>
      <c r="B114" s="6" t="s">
        <v>1638</v>
      </c>
      <c r="C114" s="88" t="s">
        <v>9</v>
      </c>
      <c r="D114" s="146">
        <v>482.38</v>
      </c>
      <c r="E114" s="146"/>
      <c r="F114" s="147">
        <v>53.4</v>
      </c>
      <c r="G114" s="146"/>
    </row>
    <row r="115" spans="1:7">
      <c r="A115" s="7">
        <v>115</v>
      </c>
      <c r="B115" s="6" t="s">
        <v>1639</v>
      </c>
      <c r="C115" s="88" t="s">
        <v>9</v>
      </c>
      <c r="D115" s="146">
        <v>310.43</v>
      </c>
      <c r="E115" s="146"/>
      <c r="F115" s="147">
        <v>62.3</v>
      </c>
      <c r="G115" s="146"/>
    </row>
    <row r="116" spans="1:7">
      <c r="A116" s="7">
        <v>116</v>
      </c>
      <c r="B116" s="6" t="s">
        <v>952</v>
      </c>
      <c r="C116" s="88" t="s">
        <v>9</v>
      </c>
      <c r="D116" s="146">
        <v>1068.53</v>
      </c>
      <c r="E116" s="146"/>
      <c r="F116" s="147">
        <v>71.2</v>
      </c>
      <c r="G116" s="146"/>
    </row>
    <row r="117" spans="1:7">
      <c r="A117" s="7">
        <v>117</v>
      </c>
      <c r="B117" s="6" t="s">
        <v>219</v>
      </c>
      <c r="C117" s="11"/>
      <c r="D117" s="146">
        <v>0</v>
      </c>
      <c r="E117" s="146"/>
      <c r="F117" s="147">
        <v>178</v>
      </c>
      <c r="G117" s="146"/>
    </row>
    <row r="118" spans="1:7">
      <c r="A118" s="7">
        <v>118</v>
      </c>
      <c r="B118" s="6" t="s">
        <v>1640</v>
      </c>
      <c r="C118" s="11"/>
      <c r="D118" s="146">
        <v>0</v>
      </c>
      <c r="E118" s="146"/>
      <c r="F118" s="147">
        <v>195.8</v>
      </c>
      <c r="G118" s="146"/>
    </row>
    <row r="119" spans="1:7">
      <c r="A119" s="7">
        <v>119</v>
      </c>
      <c r="B119" s="6" t="s">
        <v>953</v>
      </c>
      <c r="C119" s="88" t="s">
        <v>363</v>
      </c>
      <c r="D119" s="146">
        <v>327.88</v>
      </c>
      <c r="E119" s="146"/>
      <c r="F119" s="147">
        <v>71.2</v>
      </c>
      <c r="G119" s="146"/>
    </row>
    <row r="120" spans="1:7">
      <c r="A120" s="7">
        <v>120</v>
      </c>
      <c r="B120" s="6" t="s">
        <v>1641</v>
      </c>
      <c r="C120" s="88" t="s">
        <v>9</v>
      </c>
      <c r="D120" s="146">
        <v>136.97</v>
      </c>
      <c r="E120" s="146"/>
      <c r="F120" s="147">
        <v>53.4</v>
      </c>
      <c r="G120" s="146"/>
    </row>
    <row r="121" spans="1:7">
      <c r="A121" s="7">
        <v>121</v>
      </c>
      <c r="B121" s="6" t="s">
        <v>1642</v>
      </c>
      <c r="C121" s="88" t="s">
        <v>9</v>
      </c>
      <c r="D121" s="146">
        <v>214.58</v>
      </c>
      <c r="E121" s="146"/>
      <c r="F121" s="147">
        <v>44.5</v>
      </c>
      <c r="G121" s="146"/>
    </row>
    <row r="122" spans="1:7">
      <c r="A122" s="7">
        <v>122</v>
      </c>
      <c r="B122" s="6" t="s">
        <v>1643</v>
      </c>
      <c r="C122" s="88" t="s">
        <v>363</v>
      </c>
      <c r="D122" s="146">
        <v>86.33</v>
      </c>
      <c r="E122" s="146"/>
      <c r="F122" s="147">
        <v>44.5</v>
      </c>
      <c r="G122" s="146"/>
    </row>
    <row r="123" spans="1:7">
      <c r="A123" s="7">
        <v>123</v>
      </c>
      <c r="B123" s="6" t="s">
        <v>1644</v>
      </c>
      <c r="C123" s="11"/>
      <c r="D123" s="146">
        <v>0</v>
      </c>
      <c r="E123" s="146"/>
      <c r="F123" s="147">
        <v>142.4</v>
      </c>
      <c r="G123" s="146"/>
    </row>
    <row r="124" spans="1:7">
      <c r="A124" s="7">
        <v>124</v>
      </c>
      <c r="B124" s="6" t="s">
        <v>1645</v>
      </c>
      <c r="C124" s="11"/>
      <c r="D124" s="146">
        <v>0</v>
      </c>
      <c r="E124" s="146"/>
      <c r="F124" s="147">
        <v>89</v>
      </c>
      <c r="G124" s="146"/>
    </row>
    <row r="125" spans="1:7">
      <c r="A125" s="7">
        <v>125</v>
      </c>
      <c r="B125" s="6" t="s">
        <v>1646</v>
      </c>
      <c r="C125" s="11"/>
      <c r="D125" s="146">
        <v>0</v>
      </c>
      <c r="E125" s="146"/>
      <c r="F125" s="147">
        <v>53.4</v>
      </c>
      <c r="G125" s="146"/>
    </row>
    <row r="126" spans="1:7">
      <c r="A126" s="89" t="s">
        <v>1647</v>
      </c>
      <c r="B126" s="6" t="s">
        <v>1648</v>
      </c>
      <c r="C126" s="88" t="s">
        <v>9</v>
      </c>
      <c r="D126" s="179">
        <v>95.05</v>
      </c>
      <c r="E126" s="179"/>
      <c r="F126" s="180">
        <v>44.5</v>
      </c>
      <c r="G126" s="179"/>
    </row>
    <row r="127" spans="1:7">
      <c r="A127" s="7">
        <v>127</v>
      </c>
      <c r="B127" s="6" t="s">
        <v>208</v>
      </c>
      <c r="C127" s="88" t="s">
        <v>9</v>
      </c>
      <c r="D127" s="146">
        <v>310.43</v>
      </c>
      <c r="E127" s="146"/>
      <c r="F127" s="147">
        <v>62.3</v>
      </c>
      <c r="G127" s="146"/>
    </row>
    <row r="128" spans="1:7">
      <c r="A128" s="7">
        <v>128</v>
      </c>
      <c r="B128" s="6" t="s">
        <v>902</v>
      </c>
      <c r="C128" s="88" t="s">
        <v>9</v>
      </c>
      <c r="D128" s="146">
        <v>53.85</v>
      </c>
      <c r="E128" s="146"/>
      <c r="F128" s="147">
        <v>17.8</v>
      </c>
      <c r="G128" s="146"/>
    </row>
    <row r="129" spans="1:7">
      <c r="A129" s="7">
        <v>129</v>
      </c>
      <c r="B129" s="6" t="s">
        <v>1649</v>
      </c>
      <c r="C129" s="88" t="s">
        <v>9</v>
      </c>
      <c r="D129" s="146">
        <v>136.97</v>
      </c>
      <c r="E129" s="146"/>
      <c r="F129" s="147">
        <v>17.8</v>
      </c>
      <c r="G129" s="146"/>
    </row>
    <row r="130" spans="1:7" ht="25.5">
      <c r="A130" s="89" t="s">
        <v>1650</v>
      </c>
      <c r="B130" s="90" t="s">
        <v>1651</v>
      </c>
      <c r="C130" s="88" t="s">
        <v>9</v>
      </c>
      <c r="D130" s="179">
        <v>206.66</v>
      </c>
      <c r="E130" s="179"/>
      <c r="F130" s="180">
        <v>35.6</v>
      </c>
      <c r="G130" s="179"/>
    </row>
    <row r="131" spans="1:7">
      <c r="A131" s="89" t="s">
        <v>1652</v>
      </c>
      <c r="B131" s="6" t="s">
        <v>1653</v>
      </c>
      <c r="C131" s="88" t="s">
        <v>9</v>
      </c>
      <c r="D131" s="179">
        <v>189.3</v>
      </c>
      <c r="E131" s="179"/>
      <c r="F131" s="180">
        <v>35.6</v>
      </c>
      <c r="G131" s="179"/>
    </row>
    <row r="132" spans="1:7">
      <c r="A132" s="7">
        <v>132</v>
      </c>
      <c r="B132" s="6" t="s">
        <v>1654</v>
      </c>
      <c r="C132" s="88" t="s">
        <v>9</v>
      </c>
      <c r="D132" s="146">
        <v>430.05</v>
      </c>
      <c r="E132" s="146"/>
      <c r="F132" s="147">
        <v>62.3</v>
      </c>
      <c r="G132" s="146"/>
    </row>
    <row r="133" spans="1:7">
      <c r="A133" s="7">
        <v>133</v>
      </c>
      <c r="B133" s="6" t="s">
        <v>1655</v>
      </c>
      <c r="C133" s="11"/>
      <c r="D133" s="146">
        <v>0</v>
      </c>
      <c r="E133" s="146"/>
      <c r="F133" s="147">
        <v>71.2</v>
      </c>
      <c r="G133" s="146"/>
    </row>
    <row r="134" spans="1:7">
      <c r="A134" s="7">
        <v>134</v>
      </c>
      <c r="B134" s="6" t="s">
        <v>1656</v>
      </c>
      <c r="C134" s="88" t="s">
        <v>9</v>
      </c>
      <c r="D134" s="146">
        <v>47.53</v>
      </c>
      <c r="E134" s="146"/>
      <c r="F134" s="147">
        <v>17.8</v>
      </c>
      <c r="G134" s="146"/>
    </row>
    <row r="135" spans="1:7">
      <c r="A135" s="7">
        <v>135</v>
      </c>
      <c r="B135" s="6" t="s">
        <v>1657</v>
      </c>
      <c r="C135" s="88" t="s">
        <v>9</v>
      </c>
      <c r="D135" s="146">
        <v>41.92</v>
      </c>
      <c r="E135" s="146"/>
      <c r="F135" s="147">
        <v>17.8</v>
      </c>
      <c r="G135" s="146"/>
    </row>
    <row r="136" spans="1:7">
      <c r="A136" s="7">
        <v>136</v>
      </c>
      <c r="B136" s="6" t="s">
        <v>1658</v>
      </c>
      <c r="C136" s="88" t="s">
        <v>363</v>
      </c>
      <c r="D136" s="146">
        <v>83.13</v>
      </c>
      <c r="E136" s="146"/>
      <c r="F136" s="147">
        <v>35.6</v>
      </c>
      <c r="G136" s="146"/>
    </row>
    <row r="137" spans="1:7">
      <c r="A137" s="7">
        <v>137</v>
      </c>
      <c r="B137" s="6" t="s">
        <v>1659</v>
      </c>
      <c r="C137" s="88" t="s">
        <v>363</v>
      </c>
      <c r="D137" s="146">
        <v>47.53</v>
      </c>
      <c r="E137" s="146"/>
      <c r="F137" s="147">
        <v>35.6</v>
      </c>
      <c r="G137" s="146"/>
    </row>
    <row r="138" spans="1:7">
      <c r="A138" s="7">
        <v>138</v>
      </c>
      <c r="B138" s="6" t="s">
        <v>23</v>
      </c>
      <c r="C138" s="88" t="s">
        <v>9</v>
      </c>
      <c r="D138" s="146">
        <v>776.26</v>
      </c>
      <c r="E138" s="146"/>
      <c r="F138" s="147">
        <v>80.099999999999994</v>
      </c>
      <c r="G138" s="146"/>
    </row>
    <row r="139" spans="1:7">
      <c r="A139" s="7">
        <v>139</v>
      </c>
      <c r="B139" s="6" t="s">
        <v>1660</v>
      </c>
      <c r="C139" s="88" t="s">
        <v>363</v>
      </c>
      <c r="D139" s="146">
        <v>310.43</v>
      </c>
      <c r="E139" s="146"/>
      <c r="F139" s="147">
        <v>71.2</v>
      </c>
      <c r="G139" s="146"/>
    </row>
    <row r="140" spans="1:7">
      <c r="A140" s="7">
        <v>140</v>
      </c>
      <c r="B140" s="6" t="s">
        <v>1022</v>
      </c>
      <c r="C140" s="88" t="s">
        <v>9</v>
      </c>
      <c r="D140" s="146">
        <v>136.97</v>
      </c>
      <c r="E140" s="146"/>
      <c r="F140" s="147">
        <v>44.5</v>
      </c>
      <c r="G140" s="146"/>
    </row>
    <row r="141" spans="1:7">
      <c r="A141" s="7">
        <v>141</v>
      </c>
      <c r="B141" s="6" t="s">
        <v>1661</v>
      </c>
      <c r="C141" s="88" t="s">
        <v>9</v>
      </c>
      <c r="D141" s="146">
        <v>102.97</v>
      </c>
      <c r="E141" s="146"/>
      <c r="F141" s="147">
        <v>44.5</v>
      </c>
      <c r="G141" s="146"/>
    </row>
    <row r="142" spans="1:7">
      <c r="A142" s="7">
        <v>142</v>
      </c>
      <c r="B142" s="6" t="s">
        <v>909</v>
      </c>
      <c r="C142" s="88" t="s">
        <v>9</v>
      </c>
      <c r="D142" s="146">
        <v>102.97</v>
      </c>
      <c r="E142" s="146"/>
      <c r="F142" s="147">
        <v>35.6</v>
      </c>
      <c r="G142" s="146"/>
    </row>
    <row r="143" spans="1:7">
      <c r="A143" s="7">
        <v>143</v>
      </c>
      <c r="B143" s="6" t="s">
        <v>1662</v>
      </c>
      <c r="C143" s="88" t="s">
        <v>9</v>
      </c>
      <c r="D143" s="146">
        <v>310.43</v>
      </c>
      <c r="E143" s="146"/>
      <c r="F143" s="147">
        <v>62.3</v>
      </c>
      <c r="G143" s="146"/>
    </row>
    <row r="144" spans="1:7">
      <c r="A144" s="7">
        <v>144</v>
      </c>
      <c r="B144" s="6" t="s">
        <v>1663</v>
      </c>
      <c r="C144" s="88" t="s">
        <v>363</v>
      </c>
      <c r="D144" s="146">
        <v>136.97</v>
      </c>
      <c r="E144" s="146"/>
      <c r="F144" s="147">
        <v>44.5</v>
      </c>
      <c r="G144" s="146"/>
    </row>
    <row r="145" spans="1:7">
      <c r="A145" s="7">
        <v>145</v>
      </c>
      <c r="B145" s="6" t="s">
        <v>1053</v>
      </c>
      <c r="C145" s="88" t="s">
        <v>363</v>
      </c>
      <c r="D145" s="146">
        <v>136.97</v>
      </c>
      <c r="E145" s="146"/>
      <c r="F145" s="147">
        <v>53.4</v>
      </c>
      <c r="G145" s="146"/>
    </row>
    <row r="146" spans="1:7">
      <c r="A146" s="7">
        <v>146</v>
      </c>
      <c r="B146" s="6" t="s">
        <v>1261</v>
      </c>
      <c r="C146" s="88" t="s">
        <v>9</v>
      </c>
      <c r="D146" s="146">
        <v>327.88</v>
      </c>
      <c r="E146" s="146"/>
      <c r="F146" s="147">
        <v>71.2</v>
      </c>
      <c r="G146" s="146"/>
    </row>
    <row r="147" spans="1:7">
      <c r="A147" s="7">
        <v>147</v>
      </c>
      <c r="B147" s="6" t="s">
        <v>1664</v>
      </c>
      <c r="C147" s="88" t="s">
        <v>9</v>
      </c>
      <c r="D147" s="146">
        <v>258.99</v>
      </c>
      <c r="E147" s="146"/>
      <c r="F147" s="147">
        <v>53.4</v>
      </c>
      <c r="G147" s="146"/>
    </row>
    <row r="148" spans="1:7">
      <c r="A148" s="89" t="s">
        <v>1665</v>
      </c>
      <c r="B148" s="6" t="s">
        <v>1666</v>
      </c>
      <c r="C148" s="88" t="s">
        <v>9</v>
      </c>
      <c r="D148" s="179">
        <v>136.97</v>
      </c>
      <c r="E148" s="179"/>
      <c r="F148" s="180">
        <v>35.6</v>
      </c>
      <c r="G148" s="179"/>
    </row>
    <row r="149" spans="1:7">
      <c r="A149" s="7">
        <v>149</v>
      </c>
      <c r="B149" s="6" t="s">
        <v>1667</v>
      </c>
      <c r="C149" s="88" t="s">
        <v>9</v>
      </c>
      <c r="D149" s="146">
        <v>482.38</v>
      </c>
      <c r="E149" s="146"/>
      <c r="F149" s="147">
        <v>62.3</v>
      </c>
      <c r="G149" s="146"/>
    </row>
    <row r="150" spans="1:7">
      <c r="A150" s="7">
        <v>150</v>
      </c>
      <c r="B150" s="6" t="s">
        <v>1668</v>
      </c>
      <c r="C150" s="88" t="s">
        <v>9</v>
      </c>
      <c r="D150" s="146">
        <v>310.43</v>
      </c>
      <c r="E150" s="146"/>
      <c r="F150" s="147">
        <v>44.5</v>
      </c>
      <c r="G150" s="146"/>
    </row>
    <row r="151" spans="1:7">
      <c r="A151" s="7">
        <v>151</v>
      </c>
      <c r="B151" s="6" t="s">
        <v>1669</v>
      </c>
      <c r="C151" s="88" t="s">
        <v>9</v>
      </c>
      <c r="D151" s="146">
        <v>16.55</v>
      </c>
      <c r="E151" s="146"/>
      <c r="F151" s="147">
        <v>17.8</v>
      </c>
      <c r="G151" s="146"/>
    </row>
    <row r="152" spans="1:7">
      <c r="A152" s="7">
        <v>153</v>
      </c>
      <c r="B152" s="6" t="s">
        <v>1670</v>
      </c>
      <c r="C152" s="88" t="s">
        <v>363</v>
      </c>
      <c r="D152" s="146">
        <v>3.12</v>
      </c>
      <c r="E152" s="146"/>
      <c r="F152" s="147">
        <v>8.9</v>
      </c>
      <c r="G152" s="146"/>
    </row>
    <row r="153" spans="1:7">
      <c r="A153" s="7">
        <v>154</v>
      </c>
      <c r="B153" s="6" t="s">
        <v>1671</v>
      </c>
      <c r="C153" s="88" t="s">
        <v>9</v>
      </c>
      <c r="D153" s="146">
        <v>3.12</v>
      </c>
      <c r="E153" s="146"/>
      <c r="F153" s="147">
        <v>8.9</v>
      </c>
      <c r="G153" s="146"/>
    </row>
    <row r="154" spans="1:7">
      <c r="A154" s="7">
        <v>155</v>
      </c>
      <c r="B154" s="6" t="s">
        <v>1672</v>
      </c>
      <c r="C154" s="88" t="s">
        <v>9</v>
      </c>
      <c r="D154" s="146">
        <v>3.12</v>
      </c>
      <c r="E154" s="146"/>
      <c r="F154" s="147">
        <v>8.9</v>
      </c>
      <c r="G154" s="146"/>
    </row>
    <row r="155" spans="1:7">
      <c r="A155" s="7">
        <v>156</v>
      </c>
      <c r="B155" s="6" t="s">
        <v>1673</v>
      </c>
      <c r="C155" s="88" t="s">
        <v>363</v>
      </c>
      <c r="D155" s="146">
        <v>258.99</v>
      </c>
      <c r="E155" s="146"/>
      <c r="F155" s="147">
        <v>89</v>
      </c>
      <c r="G155" s="146"/>
    </row>
    <row r="156" spans="1:7">
      <c r="A156" s="7">
        <v>157</v>
      </c>
      <c r="B156" s="6" t="s">
        <v>1674</v>
      </c>
      <c r="C156" s="88" t="s">
        <v>9</v>
      </c>
      <c r="D156" s="146">
        <v>147.30000000000001</v>
      </c>
      <c r="E156" s="146"/>
      <c r="F156" s="147">
        <v>35.6</v>
      </c>
      <c r="G156" s="146"/>
    </row>
    <row r="157" spans="1:7">
      <c r="A157" s="7">
        <v>158</v>
      </c>
      <c r="B157" s="6" t="s">
        <v>1675</v>
      </c>
      <c r="C157" s="88" t="s">
        <v>9</v>
      </c>
      <c r="D157" s="146">
        <v>112.41</v>
      </c>
      <c r="E157" s="146"/>
      <c r="F157" s="147">
        <v>35.6</v>
      </c>
      <c r="G157" s="146"/>
    </row>
    <row r="158" spans="1:7">
      <c r="A158" s="7">
        <v>159</v>
      </c>
      <c r="B158" s="6" t="s">
        <v>921</v>
      </c>
      <c r="C158" s="88" t="s">
        <v>9</v>
      </c>
      <c r="D158" s="146">
        <v>898.19</v>
      </c>
      <c r="E158" s="146"/>
      <c r="F158" s="147">
        <v>53.4</v>
      </c>
      <c r="G158" s="146"/>
    </row>
    <row r="159" spans="1:7">
      <c r="A159" s="7">
        <v>160</v>
      </c>
      <c r="B159" s="6" t="s">
        <v>922</v>
      </c>
      <c r="C159" s="88" t="s">
        <v>9</v>
      </c>
      <c r="D159" s="146">
        <v>206.66</v>
      </c>
      <c r="E159" s="146"/>
      <c r="F159" s="147">
        <v>35.6</v>
      </c>
      <c r="G159" s="146"/>
    </row>
    <row r="160" spans="1:7">
      <c r="A160" s="7">
        <v>161</v>
      </c>
      <c r="B160" s="6" t="s">
        <v>1676</v>
      </c>
      <c r="C160" s="88" t="s">
        <v>9</v>
      </c>
      <c r="D160" s="146">
        <v>112.41</v>
      </c>
      <c r="E160" s="146"/>
      <c r="F160" s="147">
        <v>35.6</v>
      </c>
      <c r="G160" s="146"/>
    </row>
    <row r="161" spans="1:7">
      <c r="A161" s="7">
        <v>162</v>
      </c>
      <c r="B161" s="6" t="s">
        <v>1677</v>
      </c>
      <c r="C161" s="88" t="s">
        <v>9</v>
      </c>
      <c r="D161" s="146">
        <v>214.58</v>
      </c>
      <c r="E161" s="146"/>
      <c r="F161" s="147">
        <v>44.5</v>
      </c>
      <c r="G161" s="146"/>
    </row>
    <row r="162" spans="1:7">
      <c r="A162" s="7">
        <v>163</v>
      </c>
      <c r="B162" s="6" t="s">
        <v>1274</v>
      </c>
      <c r="C162" s="88" t="s">
        <v>9</v>
      </c>
      <c r="D162" s="146">
        <v>206.66</v>
      </c>
      <c r="E162" s="146"/>
      <c r="F162" s="147">
        <v>62.3</v>
      </c>
      <c r="G162" s="146"/>
    </row>
    <row r="163" spans="1:7">
      <c r="A163" s="7">
        <v>164</v>
      </c>
      <c r="B163" s="6" t="s">
        <v>1678</v>
      </c>
      <c r="C163" s="88" t="s">
        <v>9</v>
      </c>
      <c r="D163" s="146">
        <v>388.13</v>
      </c>
      <c r="E163" s="146"/>
      <c r="F163" s="147">
        <v>62.3</v>
      </c>
      <c r="G163" s="146"/>
    </row>
    <row r="164" spans="1:7">
      <c r="A164" s="7">
        <v>165</v>
      </c>
      <c r="B164" s="6" t="s">
        <v>1679</v>
      </c>
      <c r="C164" s="88" t="s">
        <v>9</v>
      </c>
      <c r="D164" s="146">
        <v>327.88</v>
      </c>
      <c r="E164" s="146"/>
      <c r="F164" s="147">
        <v>71.2</v>
      </c>
      <c r="G164" s="146"/>
    </row>
    <row r="165" spans="1:7">
      <c r="A165" s="7">
        <v>166</v>
      </c>
      <c r="B165" s="6" t="s">
        <v>1680</v>
      </c>
      <c r="C165" s="88" t="s">
        <v>9</v>
      </c>
      <c r="D165" s="146">
        <v>1378.97</v>
      </c>
      <c r="E165" s="146"/>
      <c r="F165" s="147">
        <v>62.3</v>
      </c>
      <c r="G165" s="146"/>
    </row>
    <row r="166" spans="1:7">
      <c r="A166" s="7">
        <v>167</v>
      </c>
      <c r="B166" s="6" t="s">
        <v>1681</v>
      </c>
      <c r="C166" s="88" t="s">
        <v>9</v>
      </c>
      <c r="D166" s="146">
        <v>380.21</v>
      </c>
      <c r="E166" s="146"/>
      <c r="F166" s="147">
        <v>53.4</v>
      </c>
      <c r="G166" s="146"/>
    </row>
    <row r="167" spans="1:7">
      <c r="A167" s="7">
        <v>168</v>
      </c>
      <c r="B167" s="6" t="s">
        <v>1682</v>
      </c>
      <c r="C167" s="88" t="s">
        <v>9</v>
      </c>
      <c r="D167" s="146">
        <v>102.97</v>
      </c>
      <c r="E167" s="146"/>
      <c r="F167" s="147">
        <v>71.2</v>
      </c>
      <c r="G167" s="146"/>
    </row>
    <row r="168" spans="1:7">
      <c r="A168" s="7">
        <v>169</v>
      </c>
      <c r="B168" s="6" t="s">
        <v>1280</v>
      </c>
      <c r="C168" s="11"/>
      <c r="D168" s="146">
        <v>0</v>
      </c>
      <c r="E168" s="146"/>
      <c r="F168" s="147">
        <v>71.2</v>
      </c>
      <c r="G168" s="146"/>
    </row>
    <row r="169" spans="1:7">
      <c r="A169" s="7">
        <v>170</v>
      </c>
      <c r="B169" s="6" t="s">
        <v>1281</v>
      </c>
      <c r="C169" s="11"/>
      <c r="D169" s="146">
        <v>0</v>
      </c>
      <c r="E169" s="146"/>
      <c r="F169" s="147">
        <v>80.099999999999994</v>
      </c>
      <c r="G169" s="146"/>
    </row>
    <row r="170" spans="1:7">
      <c r="A170" s="7">
        <v>171</v>
      </c>
      <c r="B170" s="6" t="s">
        <v>1683</v>
      </c>
      <c r="C170" s="11"/>
      <c r="D170" s="146">
        <v>0</v>
      </c>
      <c r="E170" s="146"/>
      <c r="F170" s="147">
        <v>240.3</v>
      </c>
      <c r="G170" s="146"/>
    </row>
    <row r="171" spans="1:7">
      <c r="A171" s="7">
        <v>172</v>
      </c>
      <c r="B171" s="6" t="s">
        <v>908</v>
      </c>
      <c r="C171" s="88" t="s">
        <v>9</v>
      </c>
      <c r="D171" s="146">
        <v>102.97</v>
      </c>
      <c r="E171" s="146"/>
      <c r="F171" s="147">
        <v>35.6</v>
      </c>
      <c r="G171" s="146"/>
    </row>
    <row r="172" spans="1:7">
      <c r="A172" s="7">
        <v>173</v>
      </c>
      <c r="B172" s="6" t="s">
        <v>911</v>
      </c>
      <c r="C172" s="88" t="s">
        <v>9</v>
      </c>
      <c r="D172" s="146">
        <v>68.09</v>
      </c>
      <c r="E172" s="146"/>
      <c r="F172" s="147">
        <v>26.7</v>
      </c>
      <c r="G172" s="146"/>
    </row>
    <row r="173" spans="1:7">
      <c r="A173" s="7">
        <v>174</v>
      </c>
      <c r="B173" s="6" t="s">
        <v>1283</v>
      </c>
      <c r="C173" s="88" t="s">
        <v>9</v>
      </c>
      <c r="D173" s="146">
        <v>0</v>
      </c>
      <c r="E173" s="146"/>
      <c r="F173" s="147">
        <v>71.2</v>
      </c>
      <c r="G173" s="146"/>
    </row>
    <row r="174" spans="1:7">
      <c r="A174" s="7">
        <v>175</v>
      </c>
      <c r="B174" s="6" t="s">
        <v>1684</v>
      </c>
      <c r="C174" s="88" t="s">
        <v>9</v>
      </c>
      <c r="D174" s="146">
        <v>430.05</v>
      </c>
      <c r="E174" s="146"/>
      <c r="F174" s="147">
        <v>62.3</v>
      </c>
      <c r="G174" s="146"/>
    </row>
    <row r="175" spans="1:7">
      <c r="A175" s="7">
        <v>176</v>
      </c>
      <c r="B175" s="6" t="s">
        <v>1285</v>
      </c>
      <c r="C175" s="88" t="s">
        <v>9</v>
      </c>
      <c r="D175" s="146">
        <v>0</v>
      </c>
      <c r="E175" s="146"/>
      <c r="F175" s="147">
        <v>115.7</v>
      </c>
      <c r="G175" s="146"/>
    </row>
    <row r="176" spans="1:7">
      <c r="A176" s="7">
        <v>177</v>
      </c>
      <c r="B176" s="6" t="s">
        <v>1288</v>
      </c>
      <c r="C176" s="88" t="s">
        <v>9</v>
      </c>
      <c r="D176" s="146">
        <v>275.63</v>
      </c>
      <c r="E176" s="146"/>
      <c r="F176" s="147">
        <v>80.099999999999994</v>
      </c>
      <c r="G176" s="146"/>
    </row>
    <row r="177" spans="1:7">
      <c r="A177" s="7">
        <v>178</v>
      </c>
      <c r="B177" s="6" t="s">
        <v>1289</v>
      </c>
      <c r="C177" s="11"/>
      <c r="D177" s="146">
        <v>0</v>
      </c>
      <c r="E177" s="146"/>
      <c r="F177" s="147">
        <v>89</v>
      </c>
      <c r="G177" s="146"/>
    </row>
    <row r="178" spans="1:7" ht="25.5">
      <c r="A178" s="89" t="s">
        <v>1685</v>
      </c>
      <c r="B178" s="90" t="s">
        <v>1686</v>
      </c>
      <c r="C178" s="11"/>
      <c r="D178" s="179">
        <v>0</v>
      </c>
      <c r="E178" s="179"/>
      <c r="F178" s="180">
        <v>115.7</v>
      </c>
      <c r="G178" s="179"/>
    </row>
    <row r="179" spans="1:7">
      <c r="A179" s="7">
        <v>180</v>
      </c>
      <c r="B179" s="6" t="s">
        <v>1687</v>
      </c>
      <c r="C179" s="88" t="s">
        <v>9</v>
      </c>
      <c r="D179" s="146">
        <v>1465.39</v>
      </c>
      <c r="E179" s="146"/>
      <c r="F179" s="147">
        <v>71.2</v>
      </c>
      <c r="G179" s="146"/>
    </row>
    <row r="180" spans="1:7">
      <c r="A180" s="7">
        <v>181</v>
      </c>
      <c r="B180" s="6" t="s">
        <v>1688</v>
      </c>
      <c r="C180" s="88" t="s">
        <v>9</v>
      </c>
      <c r="D180" s="146">
        <v>16.55</v>
      </c>
      <c r="E180" s="146"/>
      <c r="F180" s="147">
        <v>35.6</v>
      </c>
      <c r="G180" s="146"/>
    </row>
    <row r="181" spans="1:7">
      <c r="A181" s="7">
        <v>182</v>
      </c>
      <c r="B181" s="6" t="s">
        <v>1295</v>
      </c>
      <c r="C181" s="11"/>
      <c r="D181" s="146">
        <v>0</v>
      </c>
      <c r="E181" s="146"/>
      <c r="F181" s="147">
        <v>115.7</v>
      </c>
      <c r="G181" s="146"/>
    </row>
    <row r="182" spans="1:7">
      <c r="A182" s="7">
        <v>183</v>
      </c>
      <c r="B182" s="6" t="s">
        <v>1296</v>
      </c>
      <c r="C182" s="11"/>
      <c r="D182" s="146">
        <v>0</v>
      </c>
      <c r="E182" s="146"/>
      <c r="F182" s="147">
        <v>53.4</v>
      </c>
      <c r="G182" s="146"/>
    </row>
    <row r="183" spans="1:7">
      <c r="A183" s="7">
        <v>184</v>
      </c>
      <c r="B183" s="6" t="s">
        <v>1689</v>
      </c>
      <c r="C183" s="11"/>
      <c r="D183" s="146">
        <v>0</v>
      </c>
      <c r="E183" s="146"/>
      <c r="F183" s="147">
        <v>115.7</v>
      </c>
      <c r="G183" s="146"/>
    </row>
    <row r="184" spans="1:7">
      <c r="A184" s="7">
        <v>185</v>
      </c>
      <c r="B184" s="6" t="s">
        <v>1690</v>
      </c>
      <c r="C184" s="88" t="s">
        <v>9</v>
      </c>
      <c r="D184" s="146">
        <v>11.04</v>
      </c>
      <c r="E184" s="146"/>
      <c r="F184" s="147">
        <v>17.8</v>
      </c>
      <c r="G184" s="146"/>
    </row>
    <row r="185" spans="1:7">
      <c r="A185" s="7">
        <v>186</v>
      </c>
      <c r="B185" s="6" t="s">
        <v>1691</v>
      </c>
      <c r="C185" s="88" t="s">
        <v>363</v>
      </c>
      <c r="D185" s="146">
        <v>102.97</v>
      </c>
      <c r="E185" s="146"/>
      <c r="F185" s="147">
        <v>17.8</v>
      </c>
      <c r="G185" s="146"/>
    </row>
    <row r="186" spans="1:7">
      <c r="A186" s="7">
        <v>187</v>
      </c>
      <c r="B186" s="6" t="s">
        <v>1299</v>
      </c>
      <c r="C186" s="11"/>
      <c r="D186" s="146">
        <v>0</v>
      </c>
      <c r="E186" s="146"/>
      <c r="F186" s="147">
        <v>44.5</v>
      </c>
      <c r="G186" s="146"/>
    </row>
    <row r="187" spans="1:7">
      <c r="A187" s="7">
        <v>188</v>
      </c>
      <c r="B187" s="6" t="s">
        <v>1692</v>
      </c>
      <c r="C187" s="88" t="s">
        <v>9</v>
      </c>
      <c r="D187" s="146">
        <v>16.55</v>
      </c>
      <c r="E187" s="146"/>
      <c r="F187" s="147">
        <v>17.8</v>
      </c>
      <c r="G187" s="146"/>
    </row>
    <row r="188" spans="1:7">
      <c r="A188" s="7">
        <v>189</v>
      </c>
      <c r="B188" s="6" t="s">
        <v>1693</v>
      </c>
      <c r="C188" s="88" t="s">
        <v>9</v>
      </c>
      <c r="D188" s="146">
        <v>86.33</v>
      </c>
      <c r="E188" s="146"/>
      <c r="F188" s="147">
        <v>35.6</v>
      </c>
      <c r="G188" s="146"/>
    </row>
    <row r="189" spans="1:7">
      <c r="A189" s="7">
        <v>190</v>
      </c>
      <c r="B189" s="6" t="s">
        <v>1304</v>
      </c>
      <c r="C189" s="88" t="s">
        <v>9</v>
      </c>
      <c r="D189" s="146">
        <v>34</v>
      </c>
      <c r="E189" s="146"/>
      <c r="F189" s="147">
        <v>17.8</v>
      </c>
      <c r="G189" s="146"/>
    </row>
    <row r="190" spans="1:7">
      <c r="A190" s="7">
        <v>191</v>
      </c>
      <c r="B190" s="6" t="s">
        <v>1305</v>
      </c>
      <c r="C190" s="88" t="s">
        <v>9</v>
      </c>
      <c r="D190" s="146">
        <v>34</v>
      </c>
      <c r="E190" s="146"/>
      <c r="F190" s="147">
        <v>17.8</v>
      </c>
      <c r="G190" s="146"/>
    </row>
    <row r="191" spans="1:7">
      <c r="A191" s="7">
        <v>192</v>
      </c>
      <c r="B191" s="6" t="s">
        <v>1694</v>
      </c>
      <c r="C191" s="11"/>
      <c r="D191" s="146">
        <v>0</v>
      </c>
      <c r="E191" s="146"/>
      <c r="F191" s="147">
        <v>89</v>
      </c>
      <c r="G191" s="146"/>
    </row>
    <row r="192" spans="1:7">
      <c r="A192" s="7">
        <v>193</v>
      </c>
      <c r="B192" s="6" t="s">
        <v>590</v>
      </c>
      <c r="C192" s="88" t="s">
        <v>9</v>
      </c>
      <c r="D192" s="146">
        <v>258.99</v>
      </c>
      <c r="E192" s="146"/>
      <c r="F192" s="147">
        <v>53.4</v>
      </c>
      <c r="G192" s="146"/>
    </row>
    <row r="193" spans="1:7">
      <c r="A193" s="7">
        <v>194</v>
      </c>
      <c r="B193" s="6" t="s">
        <v>1695</v>
      </c>
      <c r="C193" s="11"/>
      <c r="D193" s="146">
        <v>0</v>
      </c>
      <c r="E193" s="146"/>
      <c r="F193" s="147">
        <v>89</v>
      </c>
      <c r="G193" s="146"/>
    </row>
    <row r="194" spans="1:7">
      <c r="A194" s="7">
        <v>195</v>
      </c>
      <c r="B194" s="6" t="s">
        <v>1307</v>
      </c>
      <c r="C194" s="88" t="s">
        <v>9</v>
      </c>
      <c r="D194" s="146">
        <v>0.71</v>
      </c>
      <c r="E194" s="146"/>
      <c r="F194" s="147">
        <v>8.9</v>
      </c>
      <c r="G194" s="146"/>
    </row>
    <row r="195" spans="1:7">
      <c r="A195" s="7">
        <v>196</v>
      </c>
      <c r="B195" s="6" t="s">
        <v>1696</v>
      </c>
      <c r="C195" s="11"/>
      <c r="D195" s="146">
        <v>0</v>
      </c>
      <c r="E195" s="146"/>
      <c r="F195" s="147">
        <v>195.8</v>
      </c>
      <c r="G195" s="146"/>
    </row>
    <row r="196" spans="1:7">
      <c r="A196" s="7">
        <v>197</v>
      </c>
      <c r="B196" s="6" t="s">
        <v>1697</v>
      </c>
      <c r="C196" s="88" t="s">
        <v>363</v>
      </c>
      <c r="D196" s="146">
        <v>0</v>
      </c>
      <c r="E196" s="146"/>
      <c r="F196" s="147">
        <v>44.5</v>
      </c>
      <c r="G196" s="146"/>
    </row>
    <row r="197" spans="1:7">
      <c r="A197" s="7">
        <v>198</v>
      </c>
      <c r="B197" s="6" t="s">
        <v>1698</v>
      </c>
      <c r="C197" s="88" t="s">
        <v>9</v>
      </c>
      <c r="D197" s="146">
        <v>414.21</v>
      </c>
      <c r="E197" s="146"/>
      <c r="F197" s="147">
        <v>53.4</v>
      </c>
      <c r="G197" s="146"/>
    </row>
    <row r="198" spans="1:7">
      <c r="A198" s="7">
        <v>199</v>
      </c>
      <c r="B198" s="6" t="s">
        <v>1699</v>
      </c>
      <c r="C198" s="88" t="s">
        <v>9</v>
      </c>
      <c r="D198" s="146">
        <v>136.97</v>
      </c>
      <c r="E198" s="146"/>
      <c r="F198" s="147">
        <v>44.5</v>
      </c>
      <c r="G198" s="146"/>
    </row>
    <row r="199" spans="1:7">
      <c r="A199" s="7">
        <v>200</v>
      </c>
      <c r="B199" s="6" t="s">
        <v>1700</v>
      </c>
      <c r="C199" s="88" t="s">
        <v>9</v>
      </c>
      <c r="D199" s="146">
        <v>112.41</v>
      </c>
      <c r="E199" s="146"/>
      <c r="F199" s="147">
        <v>53.4</v>
      </c>
      <c r="G199" s="146"/>
    </row>
    <row r="200" spans="1:7">
      <c r="A200" s="7">
        <v>201</v>
      </c>
      <c r="B200" s="6" t="s">
        <v>1701</v>
      </c>
      <c r="C200" s="88" t="s">
        <v>363</v>
      </c>
      <c r="D200" s="146">
        <v>11497.29</v>
      </c>
      <c r="E200" s="146"/>
      <c r="F200" s="147">
        <v>8.9</v>
      </c>
      <c r="G200" s="146"/>
    </row>
    <row r="201" spans="1:7">
      <c r="A201" s="7">
        <v>202</v>
      </c>
      <c r="B201" s="6" t="s">
        <v>1702</v>
      </c>
      <c r="C201" s="88" t="s">
        <v>9</v>
      </c>
      <c r="D201" s="146">
        <v>95.05</v>
      </c>
      <c r="E201" s="146"/>
      <c r="F201" s="147">
        <v>35.6</v>
      </c>
      <c r="G201" s="146"/>
    </row>
    <row r="202" spans="1:7">
      <c r="A202" s="7">
        <v>203</v>
      </c>
      <c r="B202" s="6" t="s">
        <v>1703</v>
      </c>
      <c r="C202" s="88" t="s">
        <v>9</v>
      </c>
      <c r="D202" s="146">
        <v>112.41</v>
      </c>
      <c r="E202" s="146"/>
      <c r="F202" s="147">
        <v>53.4</v>
      </c>
      <c r="G202" s="146"/>
    </row>
    <row r="203" spans="1:7">
      <c r="A203" s="7">
        <v>204</v>
      </c>
      <c r="B203" s="6" t="s">
        <v>1704</v>
      </c>
      <c r="C203" s="11"/>
      <c r="D203" s="146">
        <v>0</v>
      </c>
      <c r="E203" s="146"/>
      <c r="F203" s="147">
        <v>89</v>
      </c>
      <c r="G203" s="146"/>
    </row>
    <row r="204" spans="1:7">
      <c r="A204" s="91"/>
      <c r="B204" s="91"/>
      <c r="C204" s="11"/>
      <c r="D204" s="150"/>
      <c r="E204" s="150"/>
      <c r="F204" s="150"/>
      <c r="G204" s="150"/>
    </row>
    <row r="205" spans="1:7">
      <c r="A205" s="7">
        <v>207</v>
      </c>
      <c r="B205" s="6" t="s">
        <v>1705</v>
      </c>
      <c r="C205" s="11"/>
      <c r="D205" s="146">
        <v>0</v>
      </c>
      <c r="E205" s="146"/>
      <c r="F205" s="147">
        <v>267</v>
      </c>
      <c r="G205" s="146"/>
    </row>
    <row r="206" spans="1:7">
      <c r="A206" s="89" t="s">
        <v>1706</v>
      </c>
      <c r="B206" s="6" t="s">
        <v>1707</v>
      </c>
      <c r="C206" s="88" t="s">
        <v>363</v>
      </c>
      <c r="D206" s="179">
        <v>380.21</v>
      </c>
      <c r="E206" s="179"/>
      <c r="F206" s="180">
        <v>71.2</v>
      </c>
      <c r="G206" s="179"/>
    </row>
    <row r="207" spans="1:7">
      <c r="A207" s="7">
        <v>209</v>
      </c>
      <c r="B207" s="6" t="s">
        <v>1708</v>
      </c>
      <c r="C207" s="88" t="s">
        <v>9</v>
      </c>
      <c r="D207" s="146">
        <v>380.21</v>
      </c>
      <c r="E207" s="146"/>
      <c r="F207" s="147">
        <v>71.2</v>
      </c>
      <c r="G207" s="146"/>
    </row>
    <row r="208" spans="1:7">
      <c r="A208" s="7">
        <v>210</v>
      </c>
      <c r="B208" s="6" t="s">
        <v>1321</v>
      </c>
      <c r="C208" s="88" t="s">
        <v>9</v>
      </c>
      <c r="D208" s="146">
        <v>50.64</v>
      </c>
      <c r="E208" s="146"/>
      <c r="F208" s="147">
        <v>71.2</v>
      </c>
      <c r="G208" s="146"/>
    </row>
    <row r="209" spans="1:7">
      <c r="A209" s="7">
        <v>211</v>
      </c>
      <c r="B209" s="6" t="s">
        <v>1709</v>
      </c>
      <c r="C209" s="88" t="s">
        <v>9</v>
      </c>
      <c r="D209" s="146">
        <v>77.61</v>
      </c>
      <c r="E209" s="146"/>
      <c r="F209" s="147">
        <v>71.2</v>
      </c>
      <c r="G209" s="146"/>
    </row>
    <row r="210" spans="1:7">
      <c r="A210" s="7">
        <v>212</v>
      </c>
      <c r="B210" s="6" t="s">
        <v>1710</v>
      </c>
      <c r="C210" s="88" t="s">
        <v>9</v>
      </c>
      <c r="D210" s="146">
        <v>77.61</v>
      </c>
      <c r="E210" s="146"/>
      <c r="F210" s="147">
        <v>71.2</v>
      </c>
      <c r="G210" s="146"/>
    </row>
    <row r="211" spans="1:7">
      <c r="A211" s="7">
        <v>213</v>
      </c>
      <c r="B211" s="6" t="s">
        <v>1711</v>
      </c>
      <c r="C211" s="88" t="s">
        <v>9</v>
      </c>
      <c r="D211" s="146">
        <v>414.21</v>
      </c>
      <c r="E211" s="146"/>
      <c r="F211" s="147">
        <v>71.2</v>
      </c>
      <c r="G211" s="146"/>
    </row>
    <row r="212" spans="1:7">
      <c r="A212" s="7">
        <v>214</v>
      </c>
      <c r="B212" s="6" t="s">
        <v>1712</v>
      </c>
      <c r="C212" s="88" t="s">
        <v>9</v>
      </c>
      <c r="D212" s="146">
        <v>172.66</v>
      </c>
      <c r="E212" s="146"/>
      <c r="F212" s="147">
        <v>71.2</v>
      </c>
      <c r="G212" s="146"/>
    </row>
    <row r="213" spans="1:7">
      <c r="A213" s="7">
        <v>215</v>
      </c>
      <c r="B213" s="6" t="s">
        <v>1058</v>
      </c>
      <c r="C213" s="88" t="s">
        <v>9</v>
      </c>
      <c r="D213" s="146">
        <v>223.3</v>
      </c>
      <c r="E213" s="146"/>
      <c r="F213" s="147">
        <v>71.2</v>
      </c>
      <c r="G213" s="146"/>
    </row>
    <row r="214" spans="1:7">
      <c r="A214" s="7">
        <v>216</v>
      </c>
      <c r="B214" s="6" t="s">
        <v>1713</v>
      </c>
      <c r="C214" s="88" t="s">
        <v>9</v>
      </c>
      <c r="D214" s="146">
        <v>223.3</v>
      </c>
      <c r="E214" s="146"/>
      <c r="F214" s="147">
        <v>71.2</v>
      </c>
      <c r="G214" s="146"/>
    </row>
    <row r="215" spans="1:7">
      <c r="A215" s="7">
        <v>217</v>
      </c>
      <c r="B215" s="6" t="s">
        <v>1714</v>
      </c>
      <c r="C215" s="88" t="s">
        <v>363</v>
      </c>
      <c r="D215" s="146">
        <v>60.97</v>
      </c>
      <c r="E215" s="146"/>
      <c r="F215" s="147">
        <v>26.7</v>
      </c>
      <c r="G215" s="146"/>
    </row>
    <row r="216" spans="1:7">
      <c r="A216" s="7">
        <v>218</v>
      </c>
      <c r="B216" s="6" t="s">
        <v>917</v>
      </c>
      <c r="C216" s="88" t="s">
        <v>9</v>
      </c>
      <c r="D216" s="146">
        <v>1120.78</v>
      </c>
      <c r="E216" s="146"/>
      <c r="F216" s="147">
        <v>106.8</v>
      </c>
      <c r="G216" s="146"/>
    </row>
    <row r="217" spans="1:7">
      <c r="A217" s="7">
        <v>219</v>
      </c>
      <c r="B217" s="6" t="s">
        <v>1715</v>
      </c>
      <c r="C217" s="88" t="s">
        <v>9</v>
      </c>
      <c r="D217" s="146">
        <v>4821.49</v>
      </c>
      <c r="E217" s="146"/>
      <c r="F217" s="147">
        <v>213.6</v>
      </c>
      <c r="G217" s="146"/>
    </row>
    <row r="218" spans="1:7">
      <c r="A218" s="7">
        <v>220</v>
      </c>
      <c r="B218" s="6" t="s">
        <v>1716</v>
      </c>
      <c r="C218" s="88" t="s">
        <v>9</v>
      </c>
      <c r="D218" s="146">
        <v>0</v>
      </c>
      <c r="E218" s="146"/>
      <c r="F218" s="147">
        <v>53.4</v>
      </c>
      <c r="G218" s="146"/>
    </row>
    <row r="219" spans="1:7">
      <c r="A219" s="7">
        <v>221</v>
      </c>
      <c r="B219" s="6" t="s">
        <v>1717</v>
      </c>
      <c r="C219" s="88" t="s">
        <v>9</v>
      </c>
      <c r="D219" s="146">
        <v>102.97</v>
      </c>
      <c r="E219" s="146"/>
      <c r="F219" s="147">
        <v>62.3</v>
      </c>
      <c r="G219" s="146"/>
    </row>
    <row r="220" spans="1:7">
      <c r="A220" s="7">
        <v>222</v>
      </c>
      <c r="B220" s="6" t="s">
        <v>1718</v>
      </c>
      <c r="C220" s="88" t="s">
        <v>363</v>
      </c>
      <c r="D220" s="146">
        <v>172.66</v>
      </c>
      <c r="E220" s="146"/>
      <c r="F220" s="147">
        <v>71.2</v>
      </c>
      <c r="G220" s="146"/>
    </row>
    <row r="221" spans="1:7">
      <c r="A221" s="7">
        <v>223</v>
      </c>
      <c r="B221" s="6" t="s">
        <v>1719</v>
      </c>
      <c r="C221" s="88" t="s">
        <v>363</v>
      </c>
      <c r="D221" s="146">
        <v>533.82000000000005</v>
      </c>
      <c r="E221" s="146"/>
      <c r="F221" s="147">
        <v>71.2</v>
      </c>
      <c r="G221" s="146"/>
    </row>
    <row r="222" spans="1:7">
      <c r="A222" s="7">
        <v>224</v>
      </c>
      <c r="B222" s="6" t="s">
        <v>1720</v>
      </c>
      <c r="C222" s="88" t="s">
        <v>9</v>
      </c>
      <c r="D222" s="146">
        <v>1120.78</v>
      </c>
      <c r="E222" s="146"/>
      <c r="F222" s="147">
        <v>71.2</v>
      </c>
      <c r="G222" s="146"/>
    </row>
    <row r="223" spans="1:7">
      <c r="A223" s="7">
        <v>225</v>
      </c>
      <c r="B223" s="6" t="s">
        <v>1721</v>
      </c>
      <c r="C223" s="88" t="s">
        <v>9</v>
      </c>
      <c r="D223" s="146">
        <v>552.07000000000005</v>
      </c>
      <c r="E223" s="146"/>
      <c r="F223" s="147">
        <v>71.2</v>
      </c>
      <c r="G223" s="146"/>
    </row>
    <row r="224" spans="1:7">
      <c r="A224" s="7">
        <v>226</v>
      </c>
      <c r="B224" s="6" t="s">
        <v>1722</v>
      </c>
      <c r="C224" s="88" t="s">
        <v>9</v>
      </c>
      <c r="D224" s="146">
        <v>999.56</v>
      </c>
      <c r="E224" s="146"/>
      <c r="F224" s="147">
        <v>71.2</v>
      </c>
      <c r="G224" s="146"/>
    </row>
    <row r="225" spans="1:7">
      <c r="A225" s="7">
        <v>227</v>
      </c>
      <c r="B225" s="6" t="s">
        <v>1723</v>
      </c>
      <c r="C225" s="88" t="s">
        <v>9</v>
      </c>
      <c r="D225" s="146">
        <v>602.71</v>
      </c>
      <c r="E225" s="146"/>
      <c r="F225" s="147">
        <v>71.2</v>
      </c>
      <c r="G225" s="146"/>
    </row>
    <row r="226" spans="1:7">
      <c r="A226" s="7">
        <v>228</v>
      </c>
      <c r="B226" s="6" t="s">
        <v>1724</v>
      </c>
      <c r="C226" s="88" t="s">
        <v>9</v>
      </c>
      <c r="D226" s="146">
        <v>206.66</v>
      </c>
      <c r="E226" s="146"/>
      <c r="F226" s="147">
        <v>71.2</v>
      </c>
      <c r="G226" s="146"/>
    </row>
    <row r="227" spans="1:7">
      <c r="A227" s="7">
        <v>229</v>
      </c>
      <c r="B227" s="6" t="s">
        <v>1725</v>
      </c>
      <c r="C227" s="88" t="s">
        <v>9</v>
      </c>
      <c r="D227" s="146">
        <v>1580.2</v>
      </c>
      <c r="E227" s="146"/>
      <c r="F227" s="147">
        <v>71.2</v>
      </c>
      <c r="G227" s="146"/>
    </row>
    <row r="228" spans="1:7">
      <c r="A228" s="7">
        <v>230</v>
      </c>
      <c r="B228" s="6" t="s">
        <v>1726</v>
      </c>
      <c r="C228" s="88" t="s">
        <v>9</v>
      </c>
      <c r="D228" s="146">
        <v>396.76</v>
      </c>
      <c r="E228" s="146"/>
      <c r="F228" s="147">
        <v>62.3</v>
      </c>
      <c r="G228" s="146"/>
    </row>
    <row r="229" spans="1:7">
      <c r="A229" s="7">
        <v>231</v>
      </c>
      <c r="B229" s="6" t="s">
        <v>1727</v>
      </c>
      <c r="C229" s="88" t="s">
        <v>9</v>
      </c>
      <c r="D229" s="146">
        <v>0</v>
      </c>
      <c r="E229" s="146"/>
      <c r="F229" s="147">
        <v>35.6</v>
      </c>
      <c r="G229" s="146"/>
    </row>
    <row r="230" spans="1:7">
      <c r="A230" s="7">
        <v>232</v>
      </c>
      <c r="B230" s="6" t="s">
        <v>1728</v>
      </c>
      <c r="C230" s="88" t="s">
        <v>9</v>
      </c>
      <c r="D230" s="146">
        <v>0</v>
      </c>
      <c r="E230" s="146"/>
      <c r="F230" s="147">
        <v>35.6</v>
      </c>
      <c r="G230" s="146"/>
    </row>
    <row r="231" spans="1:7">
      <c r="A231" s="7">
        <v>233</v>
      </c>
      <c r="B231" s="6" t="s">
        <v>1347</v>
      </c>
      <c r="C231" s="88" t="s">
        <v>9</v>
      </c>
      <c r="D231" s="146">
        <v>79.209999999999994</v>
      </c>
      <c r="E231" s="146"/>
      <c r="F231" s="147">
        <v>62.3</v>
      </c>
      <c r="G231" s="146"/>
    </row>
    <row r="232" spans="1:7">
      <c r="A232" s="7">
        <v>234</v>
      </c>
      <c r="B232" s="6" t="s">
        <v>1729</v>
      </c>
      <c r="C232" s="88" t="s">
        <v>9</v>
      </c>
      <c r="D232" s="146">
        <v>94.25</v>
      </c>
      <c r="E232" s="146"/>
      <c r="F232" s="147">
        <v>53.4</v>
      </c>
      <c r="G232" s="146"/>
    </row>
    <row r="233" spans="1:7">
      <c r="A233" s="7">
        <v>235</v>
      </c>
      <c r="B233" s="6" t="s">
        <v>1349</v>
      </c>
      <c r="C233" s="88" t="s">
        <v>9</v>
      </c>
      <c r="D233" s="146">
        <v>112.41</v>
      </c>
      <c r="E233" s="146"/>
      <c r="F233" s="147">
        <v>53.4</v>
      </c>
      <c r="G233" s="146"/>
    </row>
    <row r="234" spans="1:7" ht="25.5">
      <c r="A234" s="89" t="s">
        <v>1730</v>
      </c>
      <c r="B234" s="90" t="s">
        <v>1731</v>
      </c>
      <c r="C234" s="88" t="s">
        <v>9</v>
      </c>
      <c r="D234" s="179">
        <v>189.3</v>
      </c>
      <c r="E234" s="179"/>
      <c r="F234" s="180">
        <v>71.2</v>
      </c>
      <c r="G234" s="179"/>
    </row>
    <row r="235" spans="1:7">
      <c r="A235" s="7">
        <v>237</v>
      </c>
      <c r="B235" s="6" t="s">
        <v>1732</v>
      </c>
      <c r="C235" s="88" t="s">
        <v>9</v>
      </c>
      <c r="D235" s="146">
        <v>655.04</v>
      </c>
      <c r="E235" s="146"/>
      <c r="F235" s="147">
        <v>62.3</v>
      </c>
      <c r="G235" s="146"/>
    </row>
    <row r="236" spans="1:7">
      <c r="A236" s="7">
        <v>238</v>
      </c>
      <c r="B236" s="6" t="s">
        <v>1733</v>
      </c>
      <c r="C236" s="88" t="s">
        <v>9</v>
      </c>
      <c r="D236" s="146">
        <v>102.97</v>
      </c>
      <c r="E236" s="146"/>
      <c r="F236" s="147">
        <v>44.5</v>
      </c>
      <c r="G236" s="146"/>
    </row>
    <row r="237" spans="1:7">
      <c r="A237" s="7">
        <v>239</v>
      </c>
      <c r="B237" s="6" t="s">
        <v>1734</v>
      </c>
      <c r="C237" s="88" t="s">
        <v>9</v>
      </c>
      <c r="D237" s="146">
        <v>327.88</v>
      </c>
      <c r="E237" s="146"/>
      <c r="F237" s="147">
        <v>89</v>
      </c>
      <c r="G237" s="146"/>
    </row>
    <row r="238" spans="1:7">
      <c r="A238" s="7">
        <v>240</v>
      </c>
      <c r="B238" s="6" t="s">
        <v>1735</v>
      </c>
      <c r="C238" s="88" t="s">
        <v>9</v>
      </c>
      <c r="D238" s="146">
        <v>275.63</v>
      </c>
      <c r="E238" s="146"/>
      <c r="F238" s="147">
        <v>80.099999999999994</v>
      </c>
      <c r="G238" s="146"/>
    </row>
    <row r="239" spans="1:7">
      <c r="A239" s="7">
        <v>241</v>
      </c>
      <c r="B239" s="6" t="s">
        <v>1352</v>
      </c>
      <c r="C239" s="88" t="s">
        <v>9</v>
      </c>
      <c r="D239" s="146">
        <v>310.43</v>
      </c>
      <c r="E239" s="146"/>
      <c r="F239" s="147">
        <v>80.099999999999994</v>
      </c>
      <c r="G239" s="146"/>
    </row>
    <row r="240" spans="1:7">
      <c r="A240" s="7">
        <v>242</v>
      </c>
      <c r="B240" s="6" t="s">
        <v>1736</v>
      </c>
      <c r="C240" s="88" t="s">
        <v>9</v>
      </c>
      <c r="D240" s="146">
        <v>258.99</v>
      </c>
      <c r="E240" s="146"/>
      <c r="F240" s="147">
        <v>89</v>
      </c>
      <c r="G240" s="146"/>
    </row>
    <row r="241" spans="1:7">
      <c r="A241" s="7">
        <v>243</v>
      </c>
      <c r="B241" s="6" t="s">
        <v>1737</v>
      </c>
      <c r="C241" s="88" t="s">
        <v>9</v>
      </c>
      <c r="D241" s="146">
        <v>223.3</v>
      </c>
      <c r="E241" s="146"/>
      <c r="F241" s="147">
        <v>71.2</v>
      </c>
      <c r="G241" s="146"/>
    </row>
    <row r="242" spans="1:7">
      <c r="A242" s="7">
        <v>244</v>
      </c>
      <c r="B242" s="6" t="s">
        <v>1356</v>
      </c>
      <c r="C242" s="88" t="s">
        <v>9</v>
      </c>
      <c r="D242" s="146">
        <v>155.22</v>
      </c>
      <c r="E242" s="146"/>
      <c r="F242" s="147">
        <v>71.2</v>
      </c>
      <c r="G242" s="146"/>
    </row>
    <row r="243" spans="1:7">
      <c r="A243" s="7">
        <v>245</v>
      </c>
      <c r="B243" s="6" t="s">
        <v>1738</v>
      </c>
      <c r="C243" s="88" t="s">
        <v>9</v>
      </c>
      <c r="D243" s="146">
        <v>948.12</v>
      </c>
      <c r="E243" s="146"/>
      <c r="F243" s="147">
        <v>71.2</v>
      </c>
      <c r="G243" s="146"/>
    </row>
    <row r="244" spans="1:7">
      <c r="A244" s="7">
        <v>246</v>
      </c>
      <c r="B244" s="6" t="s">
        <v>1739</v>
      </c>
      <c r="C244" s="88" t="s">
        <v>13</v>
      </c>
      <c r="D244" s="146">
        <v>29.28</v>
      </c>
      <c r="E244" s="146"/>
      <c r="F244" s="147">
        <v>17.8</v>
      </c>
      <c r="G244" s="146"/>
    </row>
    <row r="245" spans="1:7">
      <c r="A245" s="7">
        <v>247</v>
      </c>
      <c r="B245" s="6" t="s">
        <v>1740</v>
      </c>
      <c r="C245" s="88" t="s">
        <v>13</v>
      </c>
      <c r="D245" s="146">
        <v>34</v>
      </c>
      <c r="E245" s="146"/>
      <c r="F245" s="147">
        <v>17.8</v>
      </c>
      <c r="G245" s="146"/>
    </row>
    <row r="246" spans="1:7">
      <c r="A246" s="7">
        <v>248</v>
      </c>
      <c r="B246" s="6" t="s">
        <v>1741</v>
      </c>
      <c r="C246" s="88" t="s">
        <v>9</v>
      </c>
      <c r="D246" s="146">
        <v>14165.06</v>
      </c>
      <c r="E246" s="146"/>
      <c r="F246" s="147">
        <v>0</v>
      </c>
      <c r="G246" s="146"/>
    </row>
    <row r="247" spans="1:7">
      <c r="A247" s="7">
        <v>249</v>
      </c>
      <c r="B247" s="6" t="s">
        <v>1742</v>
      </c>
      <c r="C247" s="88" t="s">
        <v>9</v>
      </c>
      <c r="D247" s="146">
        <v>0</v>
      </c>
      <c r="E247" s="146"/>
      <c r="F247" s="147">
        <v>151.30000000000001</v>
      </c>
      <c r="G247" s="146"/>
    </row>
    <row r="248" spans="1:7">
      <c r="A248" s="7">
        <v>250</v>
      </c>
      <c r="B248" s="6" t="s">
        <v>1743</v>
      </c>
      <c r="C248" s="11"/>
      <c r="D248" s="146">
        <v>0</v>
      </c>
      <c r="E248" s="146"/>
      <c r="F248" s="147">
        <v>53.4</v>
      </c>
      <c r="G248" s="146"/>
    </row>
    <row r="249" spans="1:7">
      <c r="A249" s="7">
        <v>251</v>
      </c>
      <c r="B249" s="6" t="s">
        <v>1744</v>
      </c>
      <c r="C249" s="88" t="s">
        <v>9</v>
      </c>
      <c r="D249" s="146">
        <v>241.55</v>
      </c>
      <c r="E249" s="146"/>
      <c r="F249" s="147">
        <v>115.7</v>
      </c>
      <c r="G249" s="146"/>
    </row>
    <row r="250" spans="1:7">
      <c r="A250" s="7">
        <v>252</v>
      </c>
      <c r="B250" s="6" t="s">
        <v>1745</v>
      </c>
      <c r="C250" s="88" t="s">
        <v>9</v>
      </c>
      <c r="D250" s="146">
        <v>380.21</v>
      </c>
      <c r="E250" s="146"/>
      <c r="F250" s="147">
        <v>115.7</v>
      </c>
      <c r="G250" s="146"/>
    </row>
    <row r="251" spans="1:7">
      <c r="A251" s="7">
        <v>253</v>
      </c>
      <c r="B251" s="6" t="s">
        <v>1746</v>
      </c>
      <c r="C251" s="88" t="s">
        <v>9</v>
      </c>
      <c r="D251" s="146">
        <v>310.43</v>
      </c>
      <c r="E251" s="146"/>
      <c r="F251" s="147">
        <v>97.9</v>
      </c>
      <c r="G251" s="146"/>
    </row>
    <row r="252" spans="1:7">
      <c r="A252" s="7">
        <v>254</v>
      </c>
      <c r="B252" s="6" t="s">
        <v>1747</v>
      </c>
      <c r="C252" s="88" t="s">
        <v>9</v>
      </c>
      <c r="D252" s="146">
        <v>172.66</v>
      </c>
      <c r="E252" s="146"/>
      <c r="F252" s="147">
        <v>44.5</v>
      </c>
      <c r="G252" s="146"/>
    </row>
    <row r="253" spans="1:7">
      <c r="A253" s="7">
        <v>255</v>
      </c>
      <c r="B253" s="6" t="s">
        <v>1748</v>
      </c>
      <c r="C253" s="88" t="s">
        <v>363</v>
      </c>
      <c r="D253" s="146">
        <v>552.07000000000005</v>
      </c>
      <c r="E253" s="146"/>
      <c r="F253" s="147">
        <v>151.30000000000001</v>
      </c>
      <c r="G253" s="146"/>
    </row>
    <row r="254" spans="1:7">
      <c r="A254" s="7">
        <v>256</v>
      </c>
      <c r="B254" s="6" t="s">
        <v>1749</v>
      </c>
      <c r="C254" s="88" t="s">
        <v>9</v>
      </c>
      <c r="D254" s="146">
        <v>2298.6</v>
      </c>
      <c r="E254" s="146"/>
      <c r="F254" s="147">
        <v>151.30000000000001</v>
      </c>
      <c r="G254" s="146"/>
    </row>
    <row r="255" spans="1:7">
      <c r="A255" s="7">
        <v>257</v>
      </c>
      <c r="B255" s="6" t="s">
        <v>1750</v>
      </c>
      <c r="C255" s="88" t="s">
        <v>9</v>
      </c>
      <c r="D255" s="146">
        <v>310.43</v>
      </c>
      <c r="E255" s="146"/>
      <c r="F255" s="147">
        <v>71.2</v>
      </c>
      <c r="G255" s="146"/>
    </row>
    <row r="256" spans="1:7">
      <c r="A256" s="7">
        <v>258</v>
      </c>
      <c r="B256" s="6" t="s">
        <v>1383</v>
      </c>
      <c r="C256" s="88" t="s">
        <v>9</v>
      </c>
      <c r="D256" s="146">
        <v>430.05</v>
      </c>
      <c r="E256" s="146"/>
      <c r="F256" s="147">
        <v>53.4</v>
      </c>
      <c r="G256" s="146"/>
    </row>
    <row r="257" spans="1:7">
      <c r="A257" s="89" t="s">
        <v>1751</v>
      </c>
      <c r="B257" s="6" t="s">
        <v>1752</v>
      </c>
      <c r="C257" s="88" t="s">
        <v>9</v>
      </c>
      <c r="D257" s="179">
        <v>102.97</v>
      </c>
      <c r="E257" s="179"/>
      <c r="F257" s="180">
        <v>17.8</v>
      </c>
      <c r="G257" s="179"/>
    </row>
    <row r="258" spans="1:7">
      <c r="A258" s="89" t="s">
        <v>1753</v>
      </c>
      <c r="B258" s="6" t="s">
        <v>1754</v>
      </c>
      <c r="C258" s="11"/>
      <c r="D258" s="179">
        <v>0</v>
      </c>
      <c r="E258" s="179"/>
      <c r="F258" s="180">
        <v>35.6</v>
      </c>
      <c r="G258" s="179"/>
    </row>
    <row r="259" spans="1:7">
      <c r="A259" s="7">
        <v>261</v>
      </c>
      <c r="B259" s="6" t="s">
        <v>1379</v>
      </c>
      <c r="C259" s="88" t="s">
        <v>9</v>
      </c>
      <c r="D259" s="146">
        <v>334.2</v>
      </c>
      <c r="E259" s="146"/>
      <c r="F259" s="147">
        <v>151.30000000000001</v>
      </c>
      <c r="G259" s="146"/>
    </row>
    <row r="260" spans="1:7">
      <c r="A260" s="7">
        <v>262</v>
      </c>
      <c r="B260" s="6" t="s">
        <v>498</v>
      </c>
      <c r="C260" s="88" t="s">
        <v>9</v>
      </c>
      <c r="D260" s="146">
        <v>454.61</v>
      </c>
      <c r="E260" s="146"/>
      <c r="F260" s="147">
        <v>0</v>
      </c>
      <c r="G260" s="146"/>
    </row>
    <row r="261" spans="1:7">
      <c r="A261" s="7">
        <v>263</v>
      </c>
      <c r="B261" s="6" t="s">
        <v>1755</v>
      </c>
      <c r="C261" s="88" t="s">
        <v>9</v>
      </c>
      <c r="D261" s="146">
        <v>286.67</v>
      </c>
      <c r="E261" s="146"/>
      <c r="F261" s="147">
        <v>0</v>
      </c>
      <c r="G261" s="146"/>
    </row>
    <row r="262" spans="1:7">
      <c r="A262" s="7">
        <v>264</v>
      </c>
      <c r="B262" s="6" t="s">
        <v>1756</v>
      </c>
      <c r="C262" s="11"/>
      <c r="D262" s="146">
        <v>241.55</v>
      </c>
      <c r="E262" s="146"/>
      <c r="F262" s="147">
        <v>44.5</v>
      </c>
      <c r="G262" s="146"/>
    </row>
    <row r="263" spans="1:7" ht="25.5">
      <c r="A263" s="89" t="s">
        <v>1757</v>
      </c>
      <c r="B263" s="90" t="s">
        <v>1758</v>
      </c>
      <c r="C263" s="11"/>
      <c r="D263" s="179">
        <v>0</v>
      </c>
      <c r="E263" s="179"/>
      <c r="F263" s="180">
        <v>26.7</v>
      </c>
      <c r="G263" s="179"/>
    </row>
    <row r="264" spans="1:7">
      <c r="A264" s="7">
        <v>266</v>
      </c>
      <c r="B264" s="6" t="s">
        <v>1759</v>
      </c>
      <c r="C264" s="88" t="s">
        <v>9</v>
      </c>
      <c r="D264" s="146">
        <v>258.99</v>
      </c>
      <c r="E264" s="146"/>
      <c r="F264" s="147">
        <v>35.6</v>
      </c>
      <c r="G264" s="146"/>
    </row>
    <row r="265" spans="1:7" ht="25.5">
      <c r="A265" s="89" t="s">
        <v>1760</v>
      </c>
      <c r="B265" s="90" t="s">
        <v>1761</v>
      </c>
      <c r="C265" s="88" t="s">
        <v>9</v>
      </c>
      <c r="D265" s="179">
        <v>34</v>
      </c>
      <c r="E265" s="179"/>
      <c r="F265" s="180">
        <v>17.8</v>
      </c>
      <c r="G265" s="179"/>
    </row>
    <row r="266" spans="1:7">
      <c r="A266" s="7">
        <v>268</v>
      </c>
      <c r="B266" s="6" t="s">
        <v>1762</v>
      </c>
      <c r="C266" s="88" t="s">
        <v>9</v>
      </c>
      <c r="D266" s="146">
        <v>689.13</v>
      </c>
      <c r="E266" s="146"/>
      <c r="F266" s="147">
        <v>44.5</v>
      </c>
      <c r="G266" s="146"/>
    </row>
    <row r="267" spans="1:7">
      <c r="A267" s="7">
        <v>269</v>
      </c>
      <c r="B267" s="6" t="s">
        <v>951</v>
      </c>
      <c r="C267" s="88" t="s">
        <v>9</v>
      </c>
      <c r="D267" s="146">
        <v>1656.2</v>
      </c>
      <c r="E267" s="146"/>
      <c r="F267" s="147">
        <v>44.5</v>
      </c>
      <c r="G267" s="146"/>
    </row>
    <row r="268" spans="1:7">
      <c r="A268" s="7">
        <v>270</v>
      </c>
      <c r="B268" s="6" t="s">
        <v>954</v>
      </c>
      <c r="C268" s="88" t="s">
        <v>9</v>
      </c>
      <c r="D268" s="146">
        <v>1483.54</v>
      </c>
      <c r="E268" s="146"/>
      <c r="F268" s="147">
        <v>44.5</v>
      </c>
      <c r="G268" s="146"/>
    </row>
    <row r="269" spans="1:7">
      <c r="A269" s="7">
        <v>271</v>
      </c>
      <c r="B269" s="6" t="s">
        <v>115</v>
      </c>
      <c r="C269" s="88" t="s">
        <v>9</v>
      </c>
      <c r="D269" s="146">
        <v>1724.38</v>
      </c>
      <c r="E269" s="146"/>
      <c r="F269" s="147">
        <v>178</v>
      </c>
      <c r="G269" s="146"/>
    </row>
    <row r="270" spans="1:7">
      <c r="A270" s="7">
        <v>272</v>
      </c>
      <c r="B270" s="6" t="s">
        <v>1763</v>
      </c>
      <c r="C270" s="88" t="s">
        <v>9</v>
      </c>
      <c r="D270" s="146">
        <v>724.73</v>
      </c>
      <c r="E270" s="146"/>
      <c r="F270" s="147">
        <v>71.2</v>
      </c>
      <c r="G270" s="146"/>
    </row>
    <row r="271" spans="1:7">
      <c r="A271" s="7">
        <v>273</v>
      </c>
      <c r="B271" s="6" t="s">
        <v>1764</v>
      </c>
      <c r="C271" s="88" t="s">
        <v>9</v>
      </c>
      <c r="D271" s="146">
        <v>136.97</v>
      </c>
      <c r="E271" s="146"/>
      <c r="F271" s="147">
        <v>44.5</v>
      </c>
      <c r="G271" s="146"/>
    </row>
    <row r="272" spans="1:7">
      <c r="A272" s="7">
        <v>274</v>
      </c>
      <c r="B272" s="6" t="s">
        <v>1765</v>
      </c>
      <c r="C272" s="88" t="s">
        <v>9</v>
      </c>
      <c r="D272" s="146">
        <v>552.07000000000005</v>
      </c>
      <c r="E272" s="146"/>
      <c r="F272" s="147">
        <v>71.2</v>
      </c>
      <c r="G272" s="146"/>
    </row>
    <row r="273" spans="1:7">
      <c r="A273" s="7">
        <v>275</v>
      </c>
      <c r="B273" s="6" t="s">
        <v>1766</v>
      </c>
      <c r="C273" s="11"/>
      <c r="D273" s="146">
        <v>0</v>
      </c>
      <c r="E273" s="146"/>
      <c r="F273" s="147">
        <v>178</v>
      </c>
      <c r="G273" s="146"/>
    </row>
    <row r="274" spans="1:7">
      <c r="A274" s="7">
        <v>276</v>
      </c>
      <c r="B274" s="6" t="s">
        <v>1767</v>
      </c>
      <c r="C274" s="88" t="s">
        <v>9</v>
      </c>
      <c r="D274" s="146">
        <v>102.97</v>
      </c>
      <c r="E274" s="146"/>
      <c r="F274" s="147">
        <v>17.8</v>
      </c>
      <c r="G274" s="146"/>
    </row>
    <row r="275" spans="1:7">
      <c r="A275" s="7">
        <v>277</v>
      </c>
      <c r="B275" s="6" t="s">
        <v>1768</v>
      </c>
      <c r="C275" s="88" t="s">
        <v>9</v>
      </c>
      <c r="D275" s="146">
        <v>430.05</v>
      </c>
      <c r="E275" s="146"/>
      <c r="F275" s="147">
        <v>97.9</v>
      </c>
      <c r="G275" s="146"/>
    </row>
    <row r="276" spans="1:7">
      <c r="A276" s="7">
        <v>278</v>
      </c>
      <c r="B276" s="6" t="s">
        <v>1769</v>
      </c>
      <c r="C276" s="88" t="s">
        <v>9</v>
      </c>
      <c r="D276" s="146">
        <v>1120.78</v>
      </c>
      <c r="E276" s="146"/>
      <c r="F276" s="147">
        <v>71.2</v>
      </c>
      <c r="G276" s="146"/>
    </row>
    <row r="277" spans="1:7">
      <c r="A277" s="7">
        <v>279</v>
      </c>
      <c r="B277" s="6" t="s">
        <v>1770</v>
      </c>
      <c r="C277" s="88" t="s">
        <v>9</v>
      </c>
      <c r="D277" s="146">
        <v>948.12</v>
      </c>
      <c r="E277" s="146"/>
      <c r="F277" s="147">
        <v>71.2</v>
      </c>
      <c r="G277" s="146"/>
    </row>
    <row r="278" spans="1:7">
      <c r="A278" s="7">
        <v>280</v>
      </c>
      <c r="B278" s="6" t="s">
        <v>1435</v>
      </c>
      <c r="C278" s="88" t="s">
        <v>9</v>
      </c>
      <c r="D278" s="146">
        <v>258.99</v>
      </c>
      <c r="E278" s="146"/>
      <c r="F278" s="147">
        <v>80.099999999999994</v>
      </c>
      <c r="G278" s="146"/>
    </row>
    <row r="279" spans="1:7">
      <c r="A279" s="7">
        <v>281</v>
      </c>
      <c r="B279" s="6" t="s">
        <v>1436</v>
      </c>
      <c r="C279" s="88" t="s">
        <v>9</v>
      </c>
      <c r="D279" s="146">
        <v>172.66</v>
      </c>
      <c r="E279" s="146"/>
      <c r="F279" s="147">
        <v>44.5</v>
      </c>
      <c r="G279" s="146"/>
    </row>
    <row r="280" spans="1:7">
      <c r="A280" s="7">
        <v>282</v>
      </c>
      <c r="B280" s="6" t="s">
        <v>1771</v>
      </c>
      <c r="C280" s="88" t="s">
        <v>9</v>
      </c>
      <c r="D280" s="146">
        <v>136.97</v>
      </c>
      <c r="E280" s="146"/>
      <c r="F280" s="147">
        <v>35.6</v>
      </c>
      <c r="G280" s="146"/>
    </row>
    <row r="281" spans="1:7">
      <c r="A281" s="7">
        <v>283</v>
      </c>
      <c r="B281" s="6" t="s">
        <v>940</v>
      </c>
      <c r="C281" s="88" t="s">
        <v>9</v>
      </c>
      <c r="D281" s="146">
        <v>172.66</v>
      </c>
      <c r="E281" s="146"/>
      <c r="F281" s="147">
        <v>44.5</v>
      </c>
      <c r="G281" s="146"/>
    </row>
    <row r="282" spans="1:7">
      <c r="A282" s="7">
        <v>284</v>
      </c>
      <c r="B282" s="6" t="s">
        <v>1772</v>
      </c>
      <c r="C282" s="88" t="s">
        <v>9</v>
      </c>
      <c r="D282" s="146">
        <v>120.33</v>
      </c>
      <c r="E282" s="146"/>
      <c r="F282" s="147">
        <v>17.8</v>
      </c>
      <c r="G282" s="146"/>
    </row>
    <row r="283" spans="1:7">
      <c r="A283" s="7">
        <v>285</v>
      </c>
      <c r="B283" s="6" t="s">
        <v>1773</v>
      </c>
      <c r="C283" s="88" t="s">
        <v>9</v>
      </c>
      <c r="D283" s="146">
        <v>948.12</v>
      </c>
      <c r="E283" s="146"/>
      <c r="F283" s="147">
        <v>97.9</v>
      </c>
      <c r="G283" s="146"/>
    </row>
    <row r="284" spans="1:7">
      <c r="A284" s="7">
        <v>286</v>
      </c>
      <c r="B284" s="6" t="s">
        <v>44</v>
      </c>
      <c r="C284" s="88" t="s">
        <v>9</v>
      </c>
      <c r="D284" s="146">
        <v>1120.78</v>
      </c>
      <c r="E284" s="146"/>
      <c r="F284" s="147">
        <v>97.9</v>
      </c>
      <c r="G284" s="146"/>
    </row>
    <row r="285" spans="1:7">
      <c r="A285" s="7">
        <v>287</v>
      </c>
      <c r="B285" s="6" t="s">
        <v>1774</v>
      </c>
      <c r="C285" s="88" t="s">
        <v>9</v>
      </c>
      <c r="D285" s="146">
        <v>206.66</v>
      </c>
      <c r="E285" s="146"/>
      <c r="F285" s="147">
        <v>44.5</v>
      </c>
      <c r="G285" s="146"/>
    </row>
    <row r="286" spans="1:7">
      <c r="A286" s="7">
        <v>288</v>
      </c>
      <c r="B286" s="6" t="s">
        <v>1443</v>
      </c>
      <c r="C286" s="88" t="s">
        <v>9</v>
      </c>
      <c r="D286" s="146">
        <v>1292.6400000000001</v>
      </c>
      <c r="E286" s="146"/>
      <c r="F286" s="147">
        <v>151.30000000000001</v>
      </c>
      <c r="G286" s="146"/>
    </row>
    <row r="287" spans="1:7">
      <c r="A287" s="7">
        <v>289</v>
      </c>
      <c r="B287" s="6" t="s">
        <v>1775</v>
      </c>
      <c r="C287" s="88" t="s">
        <v>9</v>
      </c>
      <c r="D287" s="146">
        <v>724.73</v>
      </c>
      <c r="E287" s="146"/>
      <c r="F287" s="147">
        <v>80.099999999999994</v>
      </c>
      <c r="G287" s="146"/>
    </row>
    <row r="288" spans="1:7">
      <c r="A288" s="7">
        <v>290</v>
      </c>
      <c r="B288" s="6" t="s">
        <v>1776</v>
      </c>
      <c r="C288" s="88" t="s">
        <v>9</v>
      </c>
      <c r="D288" s="146">
        <v>724.73</v>
      </c>
      <c r="E288" s="146"/>
      <c r="F288" s="147">
        <v>80.099999999999994</v>
      </c>
      <c r="G288" s="146"/>
    </row>
    <row r="289" spans="1:7">
      <c r="A289" s="7">
        <v>291</v>
      </c>
      <c r="B289" s="6" t="s">
        <v>1447</v>
      </c>
      <c r="C289" s="88" t="s">
        <v>9</v>
      </c>
      <c r="D289" s="146">
        <v>136.97</v>
      </c>
      <c r="E289" s="146"/>
      <c r="F289" s="147">
        <v>26.7</v>
      </c>
      <c r="G289" s="146"/>
    </row>
    <row r="290" spans="1:7">
      <c r="A290" s="7">
        <v>292</v>
      </c>
      <c r="B290" s="6" t="s">
        <v>1777</v>
      </c>
      <c r="C290" s="88" t="s">
        <v>9</v>
      </c>
      <c r="D290" s="146">
        <v>776.26</v>
      </c>
      <c r="E290" s="146"/>
      <c r="F290" s="147">
        <v>35.6</v>
      </c>
      <c r="G290" s="146"/>
    </row>
    <row r="291" spans="1:7">
      <c r="A291" s="7">
        <v>293</v>
      </c>
      <c r="B291" s="6" t="s">
        <v>1778</v>
      </c>
      <c r="C291" s="88" t="s">
        <v>9</v>
      </c>
      <c r="D291" s="146">
        <v>776.26</v>
      </c>
      <c r="E291" s="146"/>
      <c r="F291" s="147">
        <v>35.6</v>
      </c>
      <c r="G291" s="146"/>
    </row>
    <row r="292" spans="1:7">
      <c r="A292" s="7">
        <v>294</v>
      </c>
      <c r="B292" s="6" t="s">
        <v>1779</v>
      </c>
      <c r="C292" s="88" t="s">
        <v>9</v>
      </c>
      <c r="D292" s="146">
        <v>602.71</v>
      </c>
      <c r="E292" s="146"/>
      <c r="F292" s="147">
        <v>26.7</v>
      </c>
      <c r="G292" s="146"/>
    </row>
    <row r="293" spans="1:7">
      <c r="A293" s="7">
        <v>295</v>
      </c>
      <c r="B293" s="6" t="s">
        <v>1780</v>
      </c>
      <c r="C293" s="88" t="s">
        <v>9</v>
      </c>
      <c r="D293" s="146">
        <v>602.71</v>
      </c>
      <c r="E293" s="146"/>
      <c r="F293" s="147">
        <v>26.7</v>
      </c>
      <c r="G293" s="146"/>
    </row>
    <row r="294" spans="1:7">
      <c r="A294" s="7">
        <v>296</v>
      </c>
      <c r="B294" s="6" t="s">
        <v>1781</v>
      </c>
      <c r="C294" s="88" t="s">
        <v>9</v>
      </c>
      <c r="D294" s="146">
        <v>516.38</v>
      </c>
      <c r="E294" s="146"/>
      <c r="F294" s="147">
        <v>53.4</v>
      </c>
      <c r="G294" s="146"/>
    </row>
    <row r="295" spans="1:7">
      <c r="A295" s="7">
        <v>297</v>
      </c>
      <c r="B295" s="6" t="s">
        <v>1782</v>
      </c>
      <c r="C295" s="88" t="s">
        <v>9</v>
      </c>
      <c r="D295" s="146">
        <v>516.38</v>
      </c>
      <c r="E295" s="146"/>
      <c r="F295" s="147">
        <v>53.4</v>
      </c>
      <c r="G295" s="146"/>
    </row>
    <row r="296" spans="1:7">
      <c r="A296" s="7">
        <v>298</v>
      </c>
      <c r="B296" s="6" t="s">
        <v>1783</v>
      </c>
      <c r="C296" s="88" t="s">
        <v>9</v>
      </c>
      <c r="D296" s="146">
        <v>206.66</v>
      </c>
      <c r="E296" s="146"/>
      <c r="F296" s="147">
        <v>44.5</v>
      </c>
      <c r="G296" s="146"/>
    </row>
    <row r="297" spans="1:7">
      <c r="A297" s="7">
        <v>299</v>
      </c>
      <c r="B297" s="6" t="s">
        <v>1784</v>
      </c>
      <c r="C297" s="88" t="s">
        <v>9</v>
      </c>
      <c r="D297" s="146">
        <v>206.66</v>
      </c>
      <c r="E297" s="146"/>
      <c r="F297" s="147">
        <v>44.5</v>
      </c>
      <c r="G297" s="146"/>
    </row>
    <row r="298" spans="1:7">
      <c r="A298" s="7">
        <v>300</v>
      </c>
      <c r="B298" s="6" t="s">
        <v>1785</v>
      </c>
      <c r="C298" s="88" t="s">
        <v>9</v>
      </c>
      <c r="D298" s="146">
        <v>430.05</v>
      </c>
      <c r="E298" s="146"/>
      <c r="F298" s="147">
        <v>97.9</v>
      </c>
      <c r="G298" s="146"/>
    </row>
    <row r="299" spans="1:7">
      <c r="A299" s="7">
        <v>301</v>
      </c>
      <c r="B299" s="6" t="s">
        <v>1786</v>
      </c>
      <c r="C299" s="88" t="s">
        <v>9</v>
      </c>
      <c r="D299" s="146">
        <v>430.05</v>
      </c>
      <c r="E299" s="146"/>
      <c r="F299" s="147">
        <v>97.9</v>
      </c>
      <c r="G299" s="146"/>
    </row>
    <row r="300" spans="1:7">
      <c r="A300" s="7">
        <v>302</v>
      </c>
      <c r="B300" s="6" t="s">
        <v>608</v>
      </c>
      <c r="C300" s="88" t="s">
        <v>9</v>
      </c>
      <c r="D300" s="146">
        <v>345.32</v>
      </c>
      <c r="E300" s="146"/>
      <c r="F300" s="147">
        <v>97.9</v>
      </c>
      <c r="G300" s="146"/>
    </row>
    <row r="301" spans="1:7">
      <c r="A301" s="7">
        <v>303</v>
      </c>
      <c r="B301" s="6" t="s">
        <v>1787</v>
      </c>
      <c r="C301" s="88" t="s">
        <v>9</v>
      </c>
      <c r="D301" s="146">
        <v>345.32</v>
      </c>
      <c r="E301" s="146"/>
      <c r="F301" s="147">
        <v>97.9</v>
      </c>
      <c r="G301" s="146"/>
    </row>
    <row r="302" spans="1:7">
      <c r="A302" s="7">
        <v>304</v>
      </c>
      <c r="B302" s="6" t="s">
        <v>944</v>
      </c>
      <c r="C302" s="88" t="s">
        <v>9</v>
      </c>
      <c r="D302" s="146">
        <v>310.43</v>
      </c>
      <c r="E302" s="146"/>
      <c r="F302" s="147">
        <v>44.5</v>
      </c>
      <c r="G302" s="146"/>
    </row>
    <row r="303" spans="1:7">
      <c r="A303" s="7">
        <v>305</v>
      </c>
      <c r="B303" s="6" t="s">
        <v>1458</v>
      </c>
      <c r="C303" s="88" t="s">
        <v>9</v>
      </c>
      <c r="D303" s="146">
        <v>136.97</v>
      </c>
      <c r="E303" s="146"/>
      <c r="F303" s="147">
        <v>35.6</v>
      </c>
      <c r="G303" s="146"/>
    </row>
    <row r="304" spans="1:7">
      <c r="A304" s="7">
        <v>306</v>
      </c>
      <c r="B304" s="6" t="s">
        <v>1788</v>
      </c>
      <c r="C304" s="88" t="s">
        <v>9</v>
      </c>
      <c r="D304" s="146">
        <v>275.63</v>
      </c>
      <c r="E304" s="146"/>
      <c r="F304" s="147">
        <v>44.5</v>
      </c>
      <c r="G304" s="146"/>
    </row>
    <row r="305" spans="1:7">
      <c r="A305" s="7">
        <v>307</v>
      </c>
      <c r="B305" s="6" t="s">
        <v>1789</v>
      </c>
      <c r="C305" s="88" t="s">
        <v>9</v>
      </c>
      <c r="D305" s="146">
        <v>86.33</v>
      </c>
      <c r="E305" s="146"/>
      <c r="F305" s="147">
        <v>17.8</v>
      </c>
      <c r="G305" s="146"/>
    </row>
    <row r="306" spans="1:7">
      <c r="A306" s="7">
        <v>308</v>
      </c>
      <c r="B306" s="6" t="s">
        <v>1790</v>
      </c>
      <c r="C306" s="88" t="s">
        <v>9</v>
      </c>
      <c r="D306" s="146">
        <v>50.64</v>
      </c>
      <c r="E306" s="146"/>
      <c r="F306" s="147">
        <v>8.9</v>
      </c>
      <c r="G306" s="146"/>
    </row>
    <row r="307" spans="1:7">
      <c r="A307" s="91"/>
      <c r="B307" s="91"/>
      <c r="C307" s="11"/>
      <c r="D307" s="150"/>
      <c r="E307" s="150"/>
      <c r="F307" s="150"/>
      <c r="G307" s="150"/>
    </row>
    <row r="308" spans="1:7">
      <c r="A308" s="7">
        <v>311</v>
      </c>
      <c r="B308" s="6" t="s">
        <v>1791</v>
      </c>
      <c r="C308" s="88" t="s">
        <v>9</v>
      </c>
      <c r="D308" s="146">
        <v>68.09</v>
      </c>
      <c r="E308" s="146"/>
      <c r="F308" s="147">
        <v>17.8</v>
      </c>
      <c r="G308" s="146"/>
    </row>
    <row r="309" spans="1:7">
      <c r="A309" s="7">
        <v>312</v>
      </c>
      <c r="B309" s="6" t="s">
        <v>1465</v>
      </c>
      <c r="C309" s="88" t="s">
        <v>9</v>
      </c>
      <c r="D309" s="146">
        <v>34</v>
      </c>
      <c r="E309" s="146"/>
      <c r="F309" s="147">
        <v>0</v>
      </c>
      <c r="G309" s="146"/>
    </row>
    <row r="310" spans="1:7">
      <c r="A310" s="7">
        <v>313</v>
      </c>
      <c r="B310" s="6" t="s">
        <v>1792</v>
      </c>
      <c r="C310" s="88" t="s">
        <v>9</v>
      </c>
      <c r="D310" s="146">
        <v>60.97</v>
      </c>
      <c r="E310" s="146"/>
      <c r="F310" s="147">
        <v>0</v>
      </c>
      <c r="G310" s="146"/>
    </row>
    <row r="311" spans="1:7">
      <c r="A311" s="7">
        <v>314</v>
      </c>
      <c r="B311" s="6" t="s">
        <v>1793</v>
      </c>
      <c r="C311" s="88" t="s">
        <v>9</v>
      </c>
      <c r="D311" s="146">
        <v>16.55</v>
      </c>
      <c r="E311" s="146"/>
      <c r="F311" s="147">
        <v>0</v>
      </c>
      <c r="G311" s="146"/>
    </row>
    <row r="312" spans="1:7">
      <c r="A312" s="7">
        <v>315</v>
      </c>
      <c r="B312" s="6" t="s">
        <v>1468</v>
      </c>
      <c r="C312" s="88" t="s">
        <v>9</v>
      </c>
      <c r="D312" s="146">
        <v>16.55</v>
      </c>
      <c r="E312" s="146"/>
      <c r="F312" s="147">
        <v>0</v>
      </c>
      <c r="G312" s="146"/>
    </row>
    <row r="313" spans="1:7">
      <c r="A313" s="7">
        <v>316</v>
      </c>
      <c r="B313" s="6" t="s">
        <v>1794</v>
      </c>
      <c r="C313" s="88" t="s">
        <v>363</v>
      </c>
      <c r="D313" s="146">
        <v>499.74</v>
      </c>
      <c r="E313" s="146"/>
      <c r="F313" s="147">
        <v>97.9</v>
      </c>
      <c r="G313" s="146"/>
    </row>
    <row r="314" spans="1:7">
      <c r="A314" s="7">
        <v>317</v>
      </c>
      <c r="B314" s="6" t="s">
        <v>1795</v>
      </c>
      <c r="C314" s="88" t="s">
        <v>9</v>
      </c>
      <c r="D314" s="146">
        <v>206.66</v>
      </c>
      <c r="E314" s="146"/>
      <c r="F314" s="147">
        <v>26.7</v>
      </c>
      <c r="G314" s="146"/>
    </row>
    <row r="315" spans="1:7">
      <c r="A315" s="7">
        <v>318</v>
      </c>
      <c r="B315" s="6" t="s">
        <v>1796</v>
      </c>
      <c r="C315" s="88" t="s">
        <v>9</v>
      </c>
      <c r="D315" s="146">
        <v>34</v>
      </c>
      <c r="E315" s="146"/>
      <c r="F315" s="147">
        <v>8.9</v>
      </c>
      <c r="G315" s="146"/>
    </row>
    <row r="316" spans="1:7">
      <c r="A316" s="7">
        <v>319</v>
      </c>
      <c r="B316" s="6" t="s">
        <v>1797</v>
      </c>
      <c r="C316" s="88" t="s">
        <v>9</v>
      </c>
      <c r="D316" s="146">
        <v>172.66</v>
      </c>
      <c r="E316" s="146"/>
      <c r="F316" s="147">
        <v>35.6</v>
      </c>
      <c r="G316" s="146"/>
    </row>
    <row r="317" spans="1:7">
      <c r="A317" s="7">
        <v>320</v>
      </c>
      <c r="B317" s="6" t="s">
        <v>1798</v>
      </c>
      <c r="C317" s="88" t="s">
        <v>9</v>
      </c>
      <c r="D317" s="146">
        <v>102.97</v>
      </c>
      <c r="E317" s="146"/>
      <c r="F317" s="147">
        <v>8.9</v>
      </c>
      <c r="G317" s="146"/>
    </row>
    <row r="318" spans="1:7">
      <c r="A318" s="7">
        <v>321</v>
      </c>
      <c r="B318" s="6" t="s">
        <v>1799</v>
      </c>
      <c r="C318" s="88" t="s">
        <v>9</v>
      </c>
      <c r="D318" s="146">
        <v>206.66</v>
      </c>
      <c r="E318" s="146"/>
      <c r="F318" s="147">
        <v>44.5</v>
      </c>
      <c r="G318" s="146"/>
    </row>
    <row r="319" spans="1:7">
      <c r="A319" s="7">
        <v>322</v>
      </c>
      <c r="B319" s="6" t="s">
        <v>1800</v>
      </c>
      <c r="C319" s="88" t="s">
        <v>9</v>
      </c>
      <c r="D319" s="146">
        <v>482.38</v>
      </c>
      <c r="E319" s="146"/>
      <c r="F319" s="147">
        <v>44.5</v>
      </c>
      <c r="G319" s="146"/>
    </row>
    <row r="320" spans="1:7">
      <c r="A320" s="7">
        <v>323</v>
      </c>
      <c r="B320" s="6" t="s">
        <v>1801</v>
      </c>
      <c r="C320" s="88" t="s">
        <v>9</v>
      </c>
      <c r="D320" s="146">
        <v>241.55</v>
      </c>
      <c r="E320" s="146"/>
      <c r="F320" s="147">
        <v>71.2</v>
      </c>
      <c r="G320" s="146"/>
    </row>
    <row r="321" spans="1:7">
      <c r="A321" s="7">
        <v>324</v>
      </c>
      <c r="B321" s="6" t="s">
        <v>1802</v>
      </c>
      <c r="C321" s="88" t="s">
        <v>9</v>
      </c>
      <c r="D321" s="146">
        <v>206.66</v>
      </c>
      <c r="E321" s="146"/>
      <c r="F321" s="147">
        <v>44.5</v>
      </c>
      <c r="G321" s="146"/>
    </row>
    <row r="322" spans="1:7">
      <c r="A322" s="7">
        <v>325</v>
      </c>
      <c r="B322" s="6" t="s">
        <v>1481</v>
      </c>
      <c r="C322" s="88" t="s">
        <v>9</v>
      </c>
      <c r="D322" s="146">
        <v>172.66</v>
      </c>
      <c r="E322" s="146"/>
      <c r="F322" s="147">
        <v>44.5</v>
      </c>
      <c r="G322" s="146"/>
    </row>
    <row r="323" spans="1:7">
      <c r="A323" s="7">
        <v>326</v>
      </c>
      <c r="B323" s="6" t="s">
        <v>1482</v>
      </c>
      <c r="C323" s="88" t="s">
        <v>9</v>
      </c>
      <c r="D323" s="146">
        <v>136.97</v>
      </c>
      <c r="E323" s="146"/>
      <c r="F323" s="147">
        <v>17.8</v>
      </c>
      <c r="G323" s="146"/>
    </row>
    <row r="324" spans="1:7">
      <c r="A324" s="7">
        <v>327</v>
      </c>
      <c r="B324" s="6" t="s">
        <v>611</v>
      </c>
      <c r="C324" s="88" t="s">
        <v>9</v>
      </c>
      <c r="D324" s="146">
        <v>1120.78</v>
      </c>
      <c r="E324" s="146"/>
      <c r="F324" s="147">
        <v>97.9</v>
      </c>
      <c r="G324" s="146"/>
    </row>
    <row r="325" spans="1:7">
      <c r="A325" s="7">
        <v>328</v>
      </c>
      <c r="B325" s="6" t="s">
        <v>1803</v>
      </c>
      <c r="C325" s="11"/>
      <c r="D325" s="146">
        <v>0</v>
      </c>
      <c r="E325" s="146"/>
      <c r="F325" s="147">
        <v>89</v>
      </c>
      <c r="G325" s="146"/>
    </row>
    <row r="326" spans="1:7">
      <c r="A326" s="7">
        <v>329</v>
      </c>
      <c r="B326" s="6" t="s">
        <v>1084</v>
      </c>
      <c r="C326" s="88" t="s">
        <v>9</v>
      </c>
      <c r="D326" s="146">
        <v>1897.04</v>
      </c>
      <c r="E326" s="146"/>
      <c r="F326" s="147">
        <v>115.7</v>
      </c>
      <c r="G326" s="146"/>
    </row>
    <row r="327" spans="1:7">
      <c r="A327" s="7">
        <v>330</v>
      </c>
      <c r="B327" s="6" t="s">
        <v>1804</v>
      </c>
      <c r="C327" s="88" t="s">
        <v>9</v>
      </c>
      <c r="D327" s="146">
        <v>206.66</v>
      </c>
      <c r="E327" s="146"/>
      <c r="F327" s="147">
        <v>80.099999999999994</v>
      </c>
      <c r="G327" s="146"/>
    </row>
    <row r="328" spans="1:7">
      <c r="A328" s="7">
        <v>331</v>
      </c>
      <c r="B328" s="6" t="s">
        <v>1805</v>
      </c>
      <c r="C328" s="11"/>
      <c r="D328" s="146">
        <v>0</v>
      </c>
      <c r="E328" s="146"/>
      <c r="F328" s="147">
        <v>35.6</v>
      </c>
      <c r="G328" s="146"/>
    </row>
    <row r="329" spans="1:7">
      <c r="A329" s="7">
        <v>332</v>
      </c>
      <c r="B329" s="6" t="s">
        <v>1806</v>
      </c>
      <c r="C329" s="88" t="s">
        <v>9</v>
      </c>
      <c r="D329" s="146">
        <v>50.64</v>
      </c>
      <c r="E329" s="146"/>
      <c r="F329" s="147">
        <v>17.8</v>
      </c>
      <c r="G329" s="146"/>
    </row>
    <row r="330" spans="1:7" ht="25.5">
      <c r="A330" s="89" t="s">
        <v>1807</v>
      </c>
      <c r="B330" s="90" t="s">
        <v>1808</v>
      </c>
      <c r="C330" s="11"/>
      <c r="D330" s="179">
        <v>0</v>
      </c>
      <c r="E330" s="179"/>
      <c r="F330" s="180">
        <v>97.9</v>
      </c>
      <c r="G330" s="179"/>
    </row>
    <row r="331" spans="1:7">
      <c r="A331" s="7">
        <v>334</v>
      </c>
      <c r="B331" s="6" t="s">
        <v>1809</v>
      </c>
      <c r="C331" s="88" t="s">
        <v>9</v>
      </c>
      <c r="D331" s="146">
        <v>361.96</v>
      </c>
      <c r="E331" s="146"/>
      <c r="F331" s="147">
        <v>80.099999999999994</v>
      </c>
      <c r="G331" s="146"/>
    </row>
    <row r="332" spans="1:7">
      <c r="A332" s="7">
        <v>335</v>
      </c>
      <c r="B332" s="6" t="s">
        <v>1044</v>
      </c>
      <c r="C332" s="11"/>
      <c r="D332" s="146">
        <v>0</v>
      </c>
      <c r="E332" s="146"/>
      <c r="F332" s="147">
        <v>53.4</v>
      </c>
      <c r="G332" s="146"/>
    </row>
    <row r="333" spans="1:7">
      <c r="A333" s="7">
        <v>336</v>
      </c>
      <c r="B333" s="6" t="s">
        <v>1810</v>
      </c>
      <c r="C333" s="11"/>
      <c r="D333" s="146">
        <v>0</v>
      </c>
      <c r="E333" s="146"/>
      <c r="F333" s="147">
        <v>115.7</v>
      </c>
      <c r="G333" s="146"/>
    </row>
    <row r="334" spans="1:7">
      <c r="A334" s="7">
        <v>337</v>
      </c>
      <c r="B334" s="6" t="s">
        <v>1811</v>
      </c>
      <c r="C334" s="88" t="s">
        <v>1812</v>
      </c>
      <c r="D334" s="146">
        <v>0</v>
      </c>
      <c r="E334" s="146"/>
      <c r="F334" s="147">
        <v>0</v>
      </c>
      <c r="G334" s="146"/>
    </row>
    <row r="335" spans="1:7">
      <c r="A335" s="7">
        <v>338</v>
      </c>
      <c r="B335" s="6" t="s">
        <v>1813</v>
      </c>
      <c r="C335" s="88" t="s">
        <v>9</v>
      </c>
      <c r="D335" s="146">
        <v>50.64</v>
      </c>
      <c r="E335" s="146"/>
      <c r="F335" s="147">
        <v>8.9</v>
      </c>
      <c r="G335" s="146"/>
    </row>
    <row r="336" spans="1:7">
      <c r="A336" s="7">
        <v>339</v>
      </c>
      <c r="B336" s="6" t="s">
        <v>1814</v>
      </c>
      <c r="C336" s="88" t="s">
        <v>9</v>
      </c>
      <c r="D336" s="146">
        <v>414.21</v>
      </c>
      <c r="E336" s="146"/>
      <c r="F336" s="147">
        <v>8.9</v>
      </c>
      <c r="G336" s="146"/>
    </row>
    <row r="337" spans="1:7">
      <c r="A337" s="7">
        <v>340</v>
      </c>
      <c r="B337" s="6" t="s">
        <v>459</v>
      </c>
      <c r="C337" s="88" t="s">
        <v>9</v>
      </c>
      <c r="D337" s="146">
        <v>68.09</v>
      </c>
      <c r="E337" s="146"/>
      <c r="F337" s="147">
        <v>35.6</v>
      </c>
      <c r="G337" s="146"/>
    </row>
    <row r="338" spans="1:7">
      <c r="A338" s="7">
        <v>341</v>
      </c>
      <c r="B338" s="6" t="s">
        <v>144</v>
      </c>
      <c r="C338" s="10" t="s">
        <v>1815</v>
      </c>
      <c r="D338" s="146">
        <v>50.64</v>
      </c>
      <c r="E338" s="146"/>
      <c r="F338" s="147">
        <v>0</v>
      </c>
      <c r="G338" s="146"/>
    </row>
    <row r="339" spans="1:7">
      <c r="A339" s="7">
        <v>342</v>
      </c>
      <c r="B339" s="6" t="s">
        <v>1816</v>
      </c>
      <c r="C339" s="88" t="s">
        <v>9</v>
      </c>
      <c r="D339" s="146">
        <v>206.66</v>
      </c>
      <c r="E339" s="146"/>
      <c r="F339" s="147">
        <v>53.4</v>
      </c>
      <c r="G339" s="146"/>
    </row>
    <row r="340" spans="1:7">
      <c r="A340" s="89" t="s">
        <v>1817</v>
      </c>
      <c r="B340" s="6" t="s">
        <v>1818</v>
      </c>
      <c r="C340" s="88" t="s">
        <v>13</v>
      </c>
      <c r="D340" s="179">
        <v>0</v>
      </c>
      <c r="E340" s="179"/>
      <c r="F340" s="180">
        <v>0</v>
      </c>
      <c r="G340" s="179"/>
    </row>
    <row r="341" spans="1:7">
      <c r="A341" s="7">
        <v>344</v>
      </c>
      <c r="B341" s="6" t="s">
        <v>1819</v>
      </c>
      <c r="C341" s="11"/>
      <c r="D341" s="146">
        <v>0</v>
      </c>
      <c r="E341" s="146"/>
      <c r="F341" s="147">
        <v>17.8</v>
      </c>
      <c r="G341" s="146"/>
    </row>
    <row r="342" spans="1:7">
      <c r="A342" s="7">
        <v>345</v>
      </c>
      <c r="B342" s="6" t="s">
        <v>913</v>
      </c>
      <c r="C342" s="11"/>
      <c r="D342" s="146">
        <v>0</v>
      </c>
      <c r="E342" s="146"/>
      <c r="F342" s="147">
        <v>8.9</v>
      </c>
      <c r="G342" s="146"/>
    </row>
    <row r="343" spans="1:7">
      <c r="A343" s="7">
        <v>346</v>
      </c>
      <c r="B343" s="6" t="s">
        <v>1820</v>
      </c>
      <c r="C343" s="88" t="s">
        <v>13</v>
      </c>
      <c r="D343" s="146">
        <v>0</v>
      </c>
      <c r="E343" s="146"/>
      <c r="F343" s="147">
        <v>0</v>
      </c>
      <c r="G343" s="146"/>
    </row>
    <row r="344" spans="1:7">
      <c r="A344" s="7">
        <v>347</v>
      </c>
      <c r="B344" s="6" t="s">
        <v>460</v>
      </c>
      <c r="C344" s="88" t="s">
        <v>9</v>
      </c>
      <c r="D344" s="146">
        <v>34.799999999999997</v>
      </c>
      <c r="E344" s="146"/>
      <c r="F344" s="147">
        <v>0</v>
      </c>
      <c r="G344" s="146"/>
    </row>
    <row r="345" spans="1:7">
      <c r="A345" s="7">
        <v>348</v>
      </c>
      <c r="B345" s="6" t="s">
        <v>461</v>
      </c>
      <c r="C345" s="88" t="s">
        <v>9</v>
      </c>
      <c r="D345" s="146">
        <v>26.08</v>
      </c>
      <c r="E345" s="146"/>
      <c r="F345" s="147">
        <v>8.9</v>
      </c>
      <c r="G345" s="146"/>
    </row>
    <row r="346" spans="1:7">
      <c r="A346" s="7">
        <v>349</v>
      </c>
      <c r="B346" s="6" t="s">
        <v>1821</v>
      </c>
      <c r="C346" s="11"/>
      <c r="D346" s="146">
        <v>0</v>
      </c>
      <c r="E346" s="146"/>
      <c r="F346" s="147">
        <v>160.19999999999999</v>
      </c>
      <c r="G346" s="146"/>
    </row>
    <row r="347" spans="1:7">
      <c r="A347" s="7">
        <v>350</v>
      </c>
      <c r="B347" s="6" t="s">
        <v>590</v>
      </c>
      <c r="C347" s="88" t="s">
        <v>9</v>
      </c>
      <c r="D347" s="146">
        <v>430.05</v>
      </c>
      <c r="E347" s="146"/>
      <c r="F347" s="147">
        <v>44.5</v>
      </c>
      <c r="G347" s="146"/>
    </row>
    <row r="348" spans="1:7">
      <c r="A348" s="7">
        <v>351</v>
      </c>
      <c r="B348" s="6" t="s">
        <v>1306</v>
      </c>
      <c r="C348" s="11"/>
      <c r="D348" s="146">
        <v>0</v>
      </c>
      <c r="E348" s="146"/>
      <c r="F348" s="147">
        <v>97.9</v>
      </c>
      <c r="G348" s="146"/>
    </row>
    <row r="349" spans="1:7">
      <c r="A349" s="7">
        <v>352</v>
      </c>
      <c r="B349" s="6" t="s">
        <v>1822</v>
      </c>
      <c r="C349" s="11"/>
      <c r="D349" s="146">
        <v>0</v>
      </c>
      <c r="E349" s="146"/>
      <c r="F349" s="147">
        <v>160.19999999999999</v>
      </c>
      <c r="G349" s="146"/>
    </row>
    <row r="350" spans="1:7">
      <c r="A350" s="7">
        <v>353</v>
      </c>
      <c r="B350" s="6" t="s">
        <v>1492</v>
      </c>
      <c r="C350" s="88" t="s">
        <v>9</v>
      </c>
      <c r="D350" s="146">
        <v>258.99</v>
      </c>
      <c r="E350" s="146"/>
      <c r="F350" s="147">
        <v>53.4</v>
      </c>
      <c r="G350" s="146"/>
    </row>
    <row r="351" spans="1:7">
      <c r="A351" s="7">
        <v>354</v>
      </c>
      <c r="B351" s="6" t="s">
        <v>1493</v>
      </c>
      <c r="C351" s="11"/>
      <c r="D351" s="146">
        <v>0</v>
      </c>
      <c r="E351" s="146"/>
      <c r="F351" s="147">
        <v>80.099999999999994</v>
      </c>
      <c r="G351" s="146"/>
    </row>
    <row r="352" spans="1:7">
      <c r="A352" s="7">
        <v>355</v>
      </c>
      <c r="B352" s="7" t="s">
        <v>1823</v>
      </c>
      <c r="C352" s="11"/>
      <c r="D352" s="146">
        <v>0</v>
      </c>
      <c r="E352" s="146"/>
      <c r="F352" s="147">
        <v>80.099999999999994</v>
      </c>
      <c r="G352" s="146"/>
    </row>
    <row r="353" spans="1:7">
      <c r="A353" s="7">
        <v>356</v>
      </c>
      <c r="B353" s="6" t="s">
        <v>1495</v>
      </c>
      <c r="C353" s="11"/>
      <c r="D353" s="146">
        <v>0</v>
      </c>
      <c r="E353" s="146"/>
      <c r="F353" s="147">
        <v>44.5</v>
      </c>
      <c r="G353" s="146"/>
    </row>
    <row r="354" spans="1:7">
      <c r="A354" s="7">
        <v>357</v>
      </c>
      <c r="B354" s="6" t="s">
        <v>1824</v>
      </c>
      <c r="C354" s="88" t="s">
        <v>9</v>
      </c>
      <c r="D354" s="146">
        <v>136.97</v>
      </c>
      <c r="E354" s="146"/>
      <c r="F354" s="147">
        <v>35.6</v>
      </c>
      <c r="G354" s="146"/>
    </row>
    <row r="355" spans="1:7">
      <c r="A355" s="7">
        <v>358</v>
      </c>
      <c r="B355" s="6" t="s">
        <v>1825</v>
      </c>
      <c r="C355" s="88" t="s">
        <v>1826</v>
      </c>
      <c r="D355" s="146">
        <v>0</v>
      </c>
      <c r="E355" s="146"/>
      <c r="F355" s="147">
        <v>8.9</v>
      </c>
      <c r="G355" s="146"/>
    </row>
    <row r="356" spans="1:7">
      <c r="A356" s="7">
        <v>359</v>
      </c>
      <c r="B356" s="6" t="s">
        <v>1827</v>
      </c>
      <c r="C356" s="11"/>
      <c r="D356" s="146">
        <v>0</v>
      </c>
      <c r="E356" s="146"/>
      <c r="F356" s="147">
        <v>8.9</v>
      </c>
      <c r="G356" s="146"/>
    </row>
    <row r="357" spans="1:7">
      <c r="A357" s="7">
        <v>360</v>
      </c>
      <c r="B357" s="6" t="s">
        <v>1504</v>
      </c>
      <c r="C357" s="88" t="s">
        <v>9</v>
      </c>
      <c r="D357" s="146">
        <v>95.05</v>
      </c>
      <c r="E357" s="146"/>
      <c r="F357" s="147">
        <v>8.9</v>
      </c>
      <c r="G357" s="146"/>
    </row>
    <row r="358" spans="1:7">
      <c r="A358" s="7">
        <v>361</v>
      </c>
      <c r="B358" s="6" t="s">
        <v>1828</v>
      </c>
      <c r="C358" s="88" t="s">
        <v>363</v>
      </c>
      <c r="D358" s="146">
        <v>50.64</v>
      </c>
      <c r="E358" s="146"/>
      <c r="F358" s="147">
        <v>0</v>
      </c>
      <c r="G358" s="146"/>
    </row>
    <row r="359" spans="1:7">
      <c r="A359" s="7">
        <v>362</v>
      </c>
      <c r="B359" s="6" t="s">
        <v>1829</v>
      </c>
      <c r="C359" s="11"/>
      <c r="D359" s="146">
        <v>0</v>
      </c>
      <c r="E359" s="146"/>
      <c r="F359" s="147">
        <v>8.9</v>
      </c>
      <c r="G359" s="146"/>
    </row>
    <row r="360" spans="1:7">
      <c r="A360" s="7">
        <v>364</v>
      </c>
      <c r="B360" s="6" t="s">
        <v>1830</v>
      </c>
      <c r="C360" s="11"/>
      <c r="D360" s="146">
        <v>0</v>
      </c>
      <c r="E360" s="146"/>
      <c r="F360" s="147">
        <v>8.9</v>
      </c>
      <c r="G360" s="146"/>
    </row>
    <row r="361" spans="1:7">
      <c r="A361" s="7">
        <v>365</v>
      </c>
      <c r="B361" s="6" t="s">
        <v>1511</v>
      </c>
      <c r="C361" s="88" t="s">
        <v>9</v>
      </c>
      <c r="D361" s="146">
        <v>3.92</v>
      </c>
      <c r="E361" s="146"/>
      <c r="F361" s="147">
        <v>0</v>
      </c>
      <c r="G361" s="146"/>
    </row>
    <row r="362" spans="1:7">
      <c r="A362" s="7">
        <v>366</v>
      </c>
      <c r="B362" s="6" t="s">
        <v>1831</v>
      </c>
      <c r="C362" s="11"/>
      <c r="D362" s="146">
        <v>0</v>
      </c>
      <c r="E362" s="146"/>
      <c r="F362" s="147">
        <v>17.8</v>
      </c>
      <c r="G362" s="146"/>
    </row>
    <row r="363" spans="1:7">
      <c r="A363" s="7">
        <v>367</v>
      </c>
      <c r="B363" s="6" t="s">
        <v>1832</v>
      </c>
      <c r="C363" s="88" t="s">
        <v>9</v>
      </c>
      <c r="D363" s="146">
        <v>3.92</v>
      </c>
      <c r="E363" s="146"/>
      <c r="F363" s="147">
        <v>0</v>
      </c>
      <c r="G363" s="146"/>
    </row>
    <row r="364" spans="1:7">
      <c r="A364" s="7">
        <v>368</v>
      </c>
      <c r="B364" s="6" t="s">
        <v>1513</v>
      </c>
      <c r="C364" s="88" t="s">
        <v>9</v>
      </c>
      <c r="D364" s="146">
        <v>77.61</v>
      </c>
      <c r="E364" s="146"/>
      <c r="F364" s="147">
        <v>8.9</v>
      </c>
      <c r="G364" s="146"/>
    </row>
    <row r="365" spans="1:7">
      <c r="A365" s="7">
        <v>369</v>
      </c>
      <c r="B365" s="6" t="s">
        <v>1833</v>
      </c>
      <c r="C365" s="10" t="s">
        <v>1834</v>
      </c>
      <c r="D365" s="146">
        <v>20.56</v>
      </c>
      <c r="E365" s="146"/>
      <c r="F365" s="147">
        <v>0</v>
      </c>
      <c r="G365" s="146"/>
    </row>
    <row r="366" spans="1:7">
      <c r="A366" s="7">
        <v>370</v>
      </c>
      <c r="B366" s="6" t="s">
        <v>646</v>
      </c>
      <c r="C366" s="88" t="s">
        <v>9</v>
      </c>
      <c r="D366" s="146">
        <v>16.55</v>
      </c>
      <c r="E366" s="146"/>
      <c r="F366" s="147">
        <v>0</v>
      </c>
      <c r="G366" s="146"/>
    </row>
    <row r="367" spans="1:7">
      <c r="A367" s="7">
        <v>371</v>
      </c>
      <c r="B367" s="6" t="s">
        <v>1515</v>
      </c>
      <c r="C367" s="11"/>
      <c r="D367" s="146">
        <v>1.51</v>
      </c>
      <c r="E367" s="146"/>
      <c r="F367" s="147">
        <v>0</v>
      </c>
      <c r="G367" s="146"/>
    </row>
    <row r="368" spans="1:7">
      <c r="A368" s="7">
        <v>372</v>
      </c>
      <c r="B368" s="6" t="s">
        <v>648</v>
      </c>
      <c r="C368" s="11"/>
      <c r="D368" s="146">
        <v>0.71</v>
      </c>
      <c r="E368" s="146"/>
      <c r="F368" s="147">
        <v>0</v>
      </c>
      <c r="G368" s="146"/>
    </row>
    <row r="369" spans="1:7">
      <c r="A369" s="7">
        <v>373</v>
      </c>
      <c r="B369" s="6" t="s">
        <v>1835</v>
      </c>
      <c r="C369" s="11"/>
      <c r="D369" s="146">
        <v>22.96</v>
      </c>
      <c r="E369" s="146"/>
      <c r="F369" s="147">
        <v>0</v>
      </c>
      <c r="G369" s="146"/>
    </row>
    <row r="370" spans="1:7">
      <c r="A370" s="7">
        <v>374</v>
      </c>
      <c r="B370" s="6" t="s">
        <v>1836</v>
      </c>
      <c r="C370" s="88" t="s">
        <v>13</v>
      </c>
      <c r="D370" s="146">
        <v>22.25</v>
      </c>
      <c r="E370" s="146"/>
      <c r="F370" s="147">
        <v>0</v>
      </c>
      <c r="G370" s="146"/>
    </row>
    <row r="371" spans="1:7">
      <c r="A371" s="7">
        <v>375</v>
      </c>
      <c r="B371" s="6" t="s">
        <v>1837</v>
      </c>
      <c r="C371" s="88" t="s">
        <v>13</v>
      </c>
      <c r="D371" s="146">
        <v>17.8</v>
      </c>
      <c r="E371" s="146"/>
      <c r="F371" s="147">
        <v>0</v>
      </c>
      <c r="G371" s="146"/>
    </row>
    <row r="372" spans="1:7">
      <c r="A372" s="7">
        <v>376</v>
      </c>
      <c r="B372" s="6" t="s">
        <v>1838</v>
      </c>
      <c r="C372" s="88" t="s">
        <v>13</v>
      </c>
      <c r="D372" s="146">
        <v>13.35</v>
      </c>
      <c r="E372" s="146"/>
      <c r="F372" s="147">
        <v>0</v>
      </c>
      <c r="G372" s="146"/>
    </row>
    <row r="373" spans="1:7">
      <c r="A373" s="7">
        <v>377</v>
      </c>
      <c r="B373" s="6" t="s">
        <v>462</v>
      </c>
      <c r="C373" s="88" t="s">
        <v>13</v>
      </c>
      <c r="D373" s="146">
        <v>26.7</v>
      </c>
      <c r="E373" s="146"/>
      <c r="F373" s="147">
        <v>8.9</v>
      </c>
      <c r="G373" s="146"/>
    </row>
    <row r="374" spans="1:7">
      <c r="A374" s="7">
        <v>378</v>
      </c>
      <c r="B374" s="6" t="s">
        <v>1839</v>
      </c>
      <c r="C374" s="11"/>
      <c r="D374" s="146">
        <v>0</v>
      </c>
      <c r="E374" s="146"/>
      <c r="F374" s="147">
        <v>8.9</v>
      </c>
      <c r="G374" s="146"/>
    </row>
    <row r="375" spans="1:7">
      <c r="A375" s="7">
        <v>379</v>
      </c>
      <c r="B375" s="6" t="s">
        <v>1840</v>
      </c>
      <c r="C375" s="11"/>
      <c r="D375" s="146">
        <v>0</v>
      </c>
      <c r="E375" s="146"/>
      <c r="F375" s="147">
        <v>35.6</v>
      </c>
      <c r="G375" s="146"/>
    </row>
    <row r="376" spans="1:7">
      <c r="A376" s="7">
        <v>380</v>
      </c>
      <c r="B376" s="6" t="s">
        <v>1841</v>
      </c>
      <c r="C376" s="11"/>
      <c r="D376" s="146">
        <v>0</v>
      </c>
      <c r="E376" s="146"/>
      <c r="F376" s="147">
        <v>0</v>
      </c>
      <c r="G376" s="146"/>
    </row>
    <row r="377" spans="1:7">
      <c r="A377" s="7">
        <v>381</v>
      </c>
      <c r="B377" s="6" t="s">
        <v>1842</v>
      </c>
      <c r="C377" s="11"/>
      <c r="D377" s="146">
        <v>0</v>
      </c>
      <c r="E377" s="146"/>
      <c r="F377" s="147">
        <v>17.8</v>
      </c>
      <c r="G377" s="146"/>
    </row>
    <row r="378" spans="1:7">
      <c r="A378" s="7">
        <v>382</v>
      </c>
      <c r="B378" s="6" t="s">
        <v>1843</v>
      </c>
      <c r="C378" s="11"/>
      <c r="D378" s="146">
        <v>0</v>
      </c>
      <c r="E378" s="146"/>
      <c r="F378" s="147">
        <v>17.8</v>
      </c>
      <c r="G378" s="146"/>
    </row>
    <row r="379" spans="1:7">
      <c r="A379" s="7">
        <v>383</v>
      </c>
      <c r="B379" s="6" t="s">
        <v>1527</v>
      </c>
      <c r="C379" s="88" t="s">
        <v>9</v>
      </c>
      <c r="D379" s="146">
        <v>102.97</v>
      </c>
      <c r="E379" s="146"/>
      <c r="F379" s="147">
        <v>26.7</v>
      </c>
      <c r="G379" s="146"/>
    </row>
    <row r="380" spans="1:7">
      <c r="A380" s="7">
        <v>384</v>
      </c>
      <c r="B380" s="6" t="s">
        <v>471</v>
      </c>
      <c r="C380" s="88" t="s">
        <v>13</v>
      </c>
      <c r="D380" s="146">
        <v>34</v>
      </c>
      <c r="E380" s="146"/>
      <c r="F380" s="147">
        <v>0</v>
      </c>
      <c r="G380" s="146"/>
    </row>
    <row r="381" spans="1:7">
      <c r="A381" s="7">
        <v>385</v>
      </c>
      <c r="B381" s="6" t="s">
        <v>1844</v>
      </c>
      <c r="C381" s="88" t="s">
        <v>9</v>
      </c>
      <c r="D381" s="146">
        <v>120.33</v>
      </c>
      <c r="E381" s="146"/>
      <c r="F381" s="147">
        <v>17.8</v>
      </c>
      <c r="G381" s="146"/>
    </row>
    <row r="382" spans="1:7">
      <c r="A382" s="7">
        <v>386</v>
      </c>
      <c r="B382" s="6" t="s">
        <v>1845</v>
      </c>
      <c r="C382" s="88" t="s">
        <v>9</v>
      </c>
      <c r="D382" s="146">
        <v>68.09</v>
      </c>
      <c r="E382" s="146"/>
      <c r="F382" s="147">
        <v>8.9</v>
      </c>
      <c r="G382" s="146"/>
    </row>
    <row r="383" spans="1:7">
      <c r="A383" s="89" t="s">
        <v>1846</v>
      </c>
      <c r="B383" s="6" t="s">
        <v>1847</v>
      </c>
      <c r="C383" s="11"/>
      <c r="D383" s="179">
        <v>0</v>
      </c>
      <c r="E383" s="179"/>
      <c r="F383" s="180">
        <v>53.4</v>
      </c>
      <c r="G383" s="179"/>
    </row>
    <row r="384" spans="1:7" ht="25.5">
      <c r="A384" s="89" t="s">
        <v>1848</v>
      </c>
      <c r="B384" s="90" t="s">
        <v>1849</v>
      </c>
      <c r="C384" s="11"/>
      <c r="D384" s="179">
        <v>0</v>
      </c>
      <c r="E384" s="179"/>
      <c r="F384" s="180">
        <v>1744.4</v>
      </c>
      <c r="G384" s="179"/>
    </row>
    <row r="385" spans="1:7" ht="25.5">
      <c r="A385" s="89" t="s">
        <v>1850</v>
      </c>
      <c r="B385" s="90" t="s">
        <v>1851</v>
      </c>
      <c r="C385" s="11"/>
      <c r="D385" s="179">
        <v>0</v>
      </c>
      <c r="E385" s="179"/>
      <c r="F385" s="180">
        <v>1023.5</v>
      </c>
      <c r="G385" s="179"/>
    </row>
    <row r="386" spans="1:7" ht="25.5">
      <c r="A386" s="89" t="s">
        <v>1852</v>
      </c>
      <c r="B386" s="90" t="s">
        <v>1853</v>
      </c>
      <c r="C386" s="11"/>
      <c r="D386" s="179">
        <v>0</v>
      </c>
      <c r="E386" s="179"/>
      <c r="F386" s="180">
        <v>560.70000000000005</v>
      </c>
      <c r="G386" s="179"/>
    </row>
    <row r="387" spans="1:7">
      <c r="A387" s="7">
        <v>391</v>
      </c>
      <c r="B387" s="6" t="s">
        <v>1854</v>
      </c>
      <c r="C387" s="11"/>
      <c r="D387" s="146">
        <v>0</v>
      </c>
      <c r="E387" s="146"/>
      <c r="F387" s="147">
        <v>249.2</v>
      </c>
      <c r="G387" s="146"/>
    </row>
    <row r="388" spans="1:7">
      <c r="A388" s="7">
        <v>392</v>
      </c>
      <c r="B388" s="6" t="s">
        <v>1855</v>
      </c>
      <c r="C388" s="11"/>
      <c r="D388" s="146">
        <v>0</v>
      </c>
      <c r="E388" s="146"/>
      <c r="F388" s="147">
        <v>302.60000000000002</v>
      </c>
      <c r="G388" s="146"/>
    </row>
    <row r="389" spans="1:7" ht="25.5">
      <c r="A389" s="89" t="s">
        <v>1856</v>
      </c>
      <c r="B389" s="90" t="s">
        <v>1857</v>
      </c>
      <c r="C389" s="11"/>
      <c r="D389" s="179">
        <v>0</v>
      </c>
      <c r="E389" s="179"/>
      <c r="F389" s="180">
        <v>53.4</v>
      </c>
      <c r="G389" s="179"/>
    </row>
    <row r="390" spans="1:7" ht="25.5">
      <c r="A390" s="89" t="s">
        <v>1858</v>
      </c>
      <c r="B390" s="90" t="s">
        <v>1859</v>
      </c>
      <c r="C390" s="11"/>
      <c r="D390" s="179">
        <v>0</v>
      </c>
      <c r="E390" s="179"/>
      <c r="F390" s="180">
        <v>765.4</v>
      </c>
      <c r="G390" s="179"/>
    </row>
    <row r="391" spans="1:7" ht="25.5">
      <c r="A391" s="89" t="s">
        <v>1860</v>
      </c>
      <c r="B391" s="90" t="s">
        <v>1861</v>
      </c>
      <c r="C391" s="88" t="s">
        <v>9</v>
      </c>
      <c r="D391" s="179">
        <v>6587.07</v>
      </c>
      <c r="E391" s="179"/>
      <c r="F391" s="180">
        <v>151.30000000000001</v>
      </c>
      <c r="G391" s="179"/>
    </row>
    <row r="392" spans="1:7">
      <c r="A392" s="7">
        <v>396</v>
      </c>
      <c r="B392" s="6" t="s">
        <v>1862</v>
      </c>
      <c r="C392" s="88" t="s">
        <v>9</v>
      </c>
      <c r="D392" s="146">
        <v>10180</v>
      </c>
      <c r="E392" s="146"/>
      <c r="F392" s="147">
        <v>151.30000000000001</v>
      </c>
      <c r="G392" s="146"/>
    </row>
    <row r="393" spans="1:7">
      <c r="A393" s="7">
        <v>397</v>
      </c>
      <c r="B393" s="6" t="s">
        <v>1863</v>
      </c>
      <c r="C393" s="88" t="s">
        <v>9</v>
      </c>
      <c r="D393" s="146">
        <v>0</v>
      </c>
      <c r="E393" s="146"/>
      <c r="F393" s="147">
        <v>35.6</v>
      </c>
      <c r="G393" s="146"/>
    </row>
    <row r="394" spans="1:7">
      <c r="A394" s="7">
        <v>398</v>
      </c>
      <c r="B394" s="6" t="s">
        <v>1864</v>
      </c>
      <c r="C394" s="88" t="s">
        <v>9</v>
      </c>
      <c r="D394" s="146">
        <v>1676.05</v>
      </c>
      <c r="E394" s="146"/>
      <c r="F394" s="147">
        <v>97.9</v>
      </c>
      <c r="G394" s="146"/>
    </row>
    <row r="395" spans="1:7">
      <c r="A395" s="7">
        <v>399</v>
      </c>
      <c r="B395" s="6" t="s">
        <v>1865</v>
      </c>
      <c r="C395" s="88" t="s">
        <v>9</v>
      </c>
      <c r="D395" s="146">
        <v>898.19</v>
      </c>
      <c r="E395" s="146"/>
      <c r="F395" s="147">
        <v>97.9</v>
      </c>
      <c r="G395" s="146"/>
    </row>
    <row r="396" spans="1:7">
      <c r="A396" s="7">
        <v>400</v>
      </c>
      <c r="B396" s="6" t="s">
        <v>1866</v>
      </c>
      <c r="C396" s="11"/>
      <c r="D396" s="146">
        <v>0</v>
      </c>
      <c r="E396" s="146"/>
      <c r="F396" s="147">
        <v>267</v>
      </c>
      <c r="G396" s="146"/>
    </row>
    <row r="397" spans="1:7">
      <c r="A397" s="7">
        <v>401</v>
      </c>
      <c r="B397" s="6" t="s">
        <v>1867</v>
      </c>
      <c r="C397" s="88" t="s">
        <v>363</v>
      </c>
      <c r="D397" s="146">
        <v>334.2</v>
      </c>
      <c r="E397" s="146"/>
      <c r="F397" s="147">
        <v>35.6</v>
      </c>
      <c r="G397" s="146"/>
    </row>
    <row r="398" spans="1:7">
      <c r="A398" s="7">
        <v>402</v>
      </c>
      <c r="B398" s="6" t="s">
        <v>1868</v>
      </c>
      <c r="C398" s="88" t="s">
        <v>9</v>
      </c>
      <c r="D398" s="146">
        <v>22.96</v>
      </c>
      <c r="E398" s="146"/>
      <c r="F398" s="147">
        <v>8.9</v>
      </c>
      <c r="G398" s="146"/>
    </row>
    <row r="399" spans="1:7">
      <c r="A399" s="7">
        <v>403</v>
      </c>
      <c r="B399" s="6" t="s">
        <v>1869</v>
      </c>
      <c r="C399" s="88" t="s">
        <v>363</v>
      </c>
      <c r="D399" s="146">
        <v>299.39999999999998</v>
      </c>
      <c r="E399" s="146"/>
      <c r="F399" s="147">
        <v>26.7</v>
      </c>
      <c r="G399" s="146"/>
    </row>
    <row r="400" spans="1:7">
      <c r="A400" s="7">
        <v>404</v>
      </c>
      <c r="B400" s="6" t="s">
        <v>1870</v>
      </c>
      <c r="C400" s="88" t="s">
        <v>9</v>
      </c>
      <c r="D400" s="146">
        <v>22.96</v>
      </c>
      <c r="E400" s="146"/>
      <c r="F400" s="147">
        <v>8.9</v>
      </c>
      <c r="G400" s="146"/>
    </row>
    <row r="401" spans="1:7">
      <c r="A401" s="7">
        <v>405</v>
      </c>
      <c r="B401" s="6" t="s">
        <v>1413</v>
      </c>
      <c r="C401" s="88" t="s">
        <v>9</v>
      </c>
      <c r="D401" s="146">
        <v>3532.77</v>
      </c>
      <c r="E401" s="146"/>
      <c r="F401" s="147">
        <v>80.099999999999994</v>
      </c>
      <c r="G401" s="146"/>
    </row>
    <row r="402" spans="1:7">
      <c r="A402" s="7">
        <v>406</v>
      </c>
      <c r="B402" s="6" t="s">
        <v>1871</v>
      </c>
      <c r="C402" s="88" t="s">
        <v>9</v>
      </c>
      <c r="D402" s="146">
        <v>502.14</v>
      </c>
      <c r="E402" s="146"/>
      <c r="F402" s="147">
        <v>71.2</v>
      </c>
      <c r="G402" s="146"/>
    </row>
    <row r="403" spans="1:7">
      <c r="A403" s="7">
        <v>407</v>
      </c>
      <c r="B403" s="6" t="s">
        <v>1872</v>
      </c>
      <c r="C403" s="88" t="s">
        <v>9</v>
      </c>
      <c r="D403" s="146">
        <v>262.11</v>
      </c>
      <c r="E403" s="146"/>
      <c r="F403" s="147">
        <v>97.9</v>
      </c>
      <c r="G403" s="146"/>
    </row>
    <row r="404" spans="1:7">
      <c r="A404" s="7">
        <v>408</v>
      </c>
      <c r="B404" s="6" t="s">
        <v>1873</v>
      </c>
      <c r="C404" s="88" t="s">
        <v>9</v>
      </c>
      <c r="D404" s="146">
        <v>34.799999999999997</v>
      </c>
      <c r="E404" s="146"/>
      <c r="F404" s="147">
        <v>8.9</v>
      </c>
      <c r="G404" s="146"/>
    </row>
    <row r="405" spans="1:7">
      <c r="A405" s="7">
        <v>409</v>
      </c>
      <c r="B405" s="6" t="s">
        <v>1874</v>
      </c>
      <c r="C405" s="88" t="s">
        <v>9</v>
      </c>
      <c r="D405" s="146">
        <v>34.799999999999997</v>
      </c>
      <c r="E405" s="146"/>
      <c r="F405" s="147">
        <v>8.9</v>
      </c>
      <c r="G405" s="146"/>
    </row>
    <row r="406" spans="1:7">
      <c r="A406" s="7">
        <v>410</v>
      </c>
      <c r="B406" s="6" t="s">
        <v>1875</v>
      </c>
      <c r="C406" s="88" t="s">
        <v>9</v>
      </c>
      <c r="D406" s="146">
        <v>2035.7</v>
      </c>
      <c r="E406" s="146"/>
      <c r="F406" s="147">
        <v>97.9</v>
      </c>
      <c r="G406" s="146"/>
    </row>
    <row r="407" spans="1:7">
      <c r="A407" s="7">
        <v>411</v>
      </c>
      <c r="B407" s="6" t="s">
        <v>1876</v>
      </c>
      <c r="C407" s="88" t="s">
        <v>9</v>
      </c>
      <c r="D407" s="146">
        <v>262.11</v>
      </c>
      <c r="E407" s="146"/>
      <c r="F407" s="147">
        <v>97.9</v>
      </c>
      <c r="G407" s="146"/>
    </row>
    <row r="408" spans="1:7">
      <c r="A408" s="91"/>
      <c r="B408" s="91"/>
      <c r="C408" s="11"/>
      <c r="D408" s="150"/>
      <c r="E408" s="150"/>
      <c r="F408" s="150"/>
      <c r="G408" s="150"/>
    </row>
    <row r="409" spans="1:7">
      <c r="A409" s="218" t="s">
        <v>1877</v>
      </c>
      <c r="B409" s="219"/>
      <c r="C409" s="220"/>
      <c r="D409" s="159">
        <f>SUM(D3:D408)</f>
        <v>147807.65000000011</v>
      </c>
      <c r="E409" s="159">
        <f>SUM(E3:E408)</f>
        <v>0</v>
      </c>
      <c r="F409" s="159">
        <f>SUM(F3:F408)</f>
        <v>27331.900000000045</v>
      </c>
      <c r="G409" s="159">
        <f>SUM(G3:G408)</f>
        <v>0</v>
      </c>
    </row>
    <row r="410" spans="1:7">
      <c r="A410" s="221" t="s">
        <v>1877</v>
      </c>
      <c r="B410" s="182"/>
      <c r="C410" s="222"/>
      <c r="D410" s="159">
        <f>D409+F409</f>
        <v>175139.55000000016</v>
      </c>
      <c r="E410" s="159">
        <f>E409+G409</f>
        <v>0</v>
      </c>
      <c r="F410" s="150"/>
      <c r="G410" s="159"/>
    </row>
  </sheetData>
  <mergeCells count="2">
    <mergeCell ref="A1:D1"/>
    <mergeCell ref="A409:C4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3"/>
  <sheetViews>
    <sheetView topLeftCell="A75" workbookViewId="0">
      <selection activeCell="D113" sqref="D113"/>
    </sheetView>
  </sheetViews>
  <sheetFormatPr defaultRowHeight="15"/>
  <cols>
    <col min="1" max="1" width="4.7109375" style="101" customWidth="1"/>
    <col min="2" max="2" width="65.5703125" style="101" customWidth="1"/>
    <col min="3" max="3" width="8.7109375" style="110" customWidth="1"/>
    <col min="4" max="4" width="14.140625" style="110" customWidth="1"/>
    <col min="5" max="5" width="18.5703125" style="110" customWidth="1"/>
    <col min="6" max="6" width="13.7109375" style="110" customWidth="1"/>
    <col min="7" max="7" width="17" style="110" customWidth="1"/>
    <col min="8" max="16384" width="9.140625" style="101"/>
  </cols>
  <sheetData>
    <row r="1" spans="1:7">
      <c r="A1" s="223" t="s">
        <v>2376</v>
      </c>
      <c r="B1" s="223"/>
      <c r="C1" s="223"/>
      <c r="D1" s="223"/>
      <c r="E1" s="99"/>
      <c r="F1" s="100"/>
      <c r="G1" s="99"/>
    </row>
    <row r="2" spans="1:7" ht="60">
      <c r="A2" s="25"/>
      <c r="B2" s="102" t="s">
        <v>1962</v>
      </c>
      <c r="C2" s="102" t="s">
        <v>1963</v>
      </c>
      <c r="D2" s="39" t="s">
        <v>1878</v>
      </c>
      <c r="E2" s="39" t="s">
        <v>1879</v>
      </c>
      <c r="F2" s="39" t="s">
        <v>898</v>
      </c>
      <c r="G2" s="39" t="s">
        <v>899</v>
      </c>
    </row>
    <row r="3" spans="1:7">
      <c r="A3" s="103" t="s">
        <v>1964</v>
      </c>
      <c r="B3" s="104">
        <v>1</v>
      </c>
      <c r="C3" s="105">
        <v>2</v>
      </c>
      <c r="D3" s="151">
        <v>2.67</v>
      </c>
      <c r="E3" s="151"/>
      <c r="F3" s="181">
        <v>4.45</v>
      </c>
      <c r="G3" s="151"/>
    </row>
    <row r="4" spans="1:7">
      <c r="A4" s="104">
        <v>1</v>
      </c>
      <c r="B4" s="106" t="s">
        <v>1590</v>
      </c>
      <c r="C4" s="107" t="s">
        <v>654</v>
      </c>
      <c r="D4" s="151">
        <v>89</v>
      </c>
      <c r="E4" s="151"/>
      <c r="F4" s="181">
        <v>13.35</v>
      </c>
      <c r="G4" s="151"/>
    </row>
    <row r="5" spans="1:7">
      <c r="A5" s="104">
        <v>2</v>
      </c>
      <c r="B5" s="106" t="s">
        <v>1592</v>
      </c>
      <c r="C5" s="107" t="s">
        <v>654</v>
      </c>
      <c r="D5" s="151">
        <v>62.3</v>
      </c>
      <c r="E5" s="151"/>
      <c r="F5" s="181">
        <v>13.35</v>
      </c>
      <c r="G5" s="151"/>
    </row>
    <row r="6" spans="1:7">
      <c r="A6" s="104">
        <v>3</v>
      </c>
      <c r="B6" s="106" t="s">
        <v>1946</v>
      </c>
      <c r="C6" s="107" t="s">
        <v>654</v>
      </c>
      <c r="D6" s="151">
        <v>89</v>
      </c>
      <c r="E6" s="151"/>
      <c r="F6" s="181">
        <v>26.7</v>
      </c>
      <c r="G6" s="151"/>
    </row>
    <row r="7" spans="1:7">
      <c r="A7" s="104">
        <v>4</v>
      </c>
      <c r="B7" s="106" t="s">
        <v>1945</v>
      </c>
      <c r="C7" s="107" t="s">
        <v>647</v>
      </c>
      <c r="D7" s="151">
        <v>93.45</v>
      </c>
      <c r="E7" s="151"/>
      <c r="F7" s="181">
        <v>31.15</v>
      </c>
      <c r="G7" s="151"/>
    </row>
    <row r="8" spans="1:7">
      <c r="A8" s="104">
        <v>5</v>
      </c>
      <c r="B8" s="106" t="s">
        <v>1912</v>
      </c>
      <c r="C8" s="107" t="s">
        <v>647</v>
      </c>
      <c r="D8" s="151">
        <v>89</v>
      </c>
      <c r="E8" s="151"/>
      <c r="F8" s="181">
        <v>13.35</v>
      </c>
      <c r="G8" s="151"/>
    </row>
    <row r="9" spans="1:7">
      <c r="A9" s="104">
        <v>6</v>
      </c>
      <c r="B9" s="106" t="s">
        <v>1910</v>
      </c>
      <c r="C9" s="107" t="s">
        <v>647</v>
      </c>
      <c r="D9" s="151">
        <v>249.2</v>
      </c>
      <c r="E9" s="151"/>
      <c r="F9" s="181">
        <v>13.35</v>
      </c>
      <c r="G9" s="151"/>
    </row>
    <row r="10" spans="1:7">
      <c r="A10" s="104">
        <v>7</v>
      </c>
      <c r="B10" s="106" t="s">
        <v>1881</v>
      </c>
      <c r="C10" s="107" t="s">
        <v>647</v>
      </c>
      <c r="D10" s="151">
        <v>222.5</v>
      </c>
      <c r="E10" s="151"/>
      <c r="F10" s="181">
        <v>31.15</v>
      </c>
      <c r="G10" s="151"/>
    </row>
    <row r="11" spans="1:7">
      <c r="A11" s="104">
        <v>8</v>
      </c>
      <c r="B11" s="106" t="s">
        <v>1880</v>
      </c>
      <c r="C11" s="107" t="s">
        <v>647</v>
      </c>
      <c r="D11" s="151">
        <v>222.5</v>
      </c>
      <c r="E11" s="151"/>
      <c r="F11" s="181">
        <v>31.15</v>
      </c>
      <c r="G11" s="151"/>
    </row>
    <row r="12" spans="1:7">
      <c r="A12" s="104">
        <v>9</v>
      </c>
      <c r="B12" s="106" t="s">
        <v>1941</v>
      </c>
      <c r="C12" s="107" t="s">
        <v>647</v>
      </c>
      <c r="D12" s="151">
        <v>160.19999999999999</v>
      </c>
      <c r="E12" s="151"/>
      <c r="F12" s="181">
        <v>31.15</v>
      </c>
      <c r="G12" s="151"/>
    </row>
    <row r="13" spans="1:7">
      <c r="A13" s="108">
        <v>10</v>
      </c>
      <c r="B13" s="106" t="s">
        <v>1965</v>
      </c>
      <c r="C13" s="107" t="s">
        <v>647</v>
      </c>
      <c r="D13" s="151">
        <v>204.7</v>
      </c>
      <c r="E13" s="151"/>
      <c r="F13" s="181">
        <v>31.15</v>
      </c>
      <c r="G13" s="151"/>
    </row>
    <row r="14" spans="1:7">
      <c r="A14" s="108">
        <v>11</v>
      </c>
      <c r="B14" s="106" t="s">
        <v>1966</v>
      </c>
      <c r="C14" s="107" t="s">
        <v>647</v>
      </c>
      <c r="D14" s="151">
        <v>40.049999999999997</v>
      </c>
      <c r="E14" s="151"/>
      <c r="F14" s="181">
        <v>31.15</v>
      </c>
      <c r="G14" s="151"/>
    </row>
    <row r="15" spans="1:7">
      <c r="A15" s="108">
        <v>12</v>
      </c>
      <c r="B15" s="106" t="s">
        <v>1967</v>
      </c>
      <c r="C15" s="107" t="s">
        <v>647</v>
      </c>
      <c r="D15" s="151">
        <v>17.8</v>
      </c>
      <c r="E15" s="151"/>
      <c r="F15" s="181">
        <v>31.15</v>
      </c>
      <c r="G15" s="151"/>
    </row>
    <row r="16" spans="1:7">
      <c r="A16" s="108">
        <v>13</v>
      </c>
      <c r="B16" s="106" t="s">
        <v>1968</v>
      </c>
      <c r="C16" s="107" t="s">
        <v>647</v>
      </c>
      <c r="D16" s="151">
        <v>48.95</v>
      </c>
      <c r="E16" s="151"/>
      <c r="F16" s="181">
        <v>22.25</v>
      </c>
      <c r="G16" s="151"/>
    </row>
    <row r="17" spans="1:7">
      <c r="A17" s="108">
        <v>14</v>
      </c>
      <c r="B17" s="106" t="s">
        <v>1898</v>
      </c>
      <c r="C17" s="107" t="s">
        <v>647</v>
      </c>
      <c r="D17" s="151">
        <v>534</v>
      </c>
      <c r="E17" s="151"/>
      <c r="F17" s="181">
        <v>26.7</v>
      </c>
      <c r="G17" s="151"/>
    </row>
    <row r="18" spans="1:7">
      <c r="A18" s="108">
        <v>15</v>
      </c>
      <c r="B18" s="106" t="s">
        <v>1944</v>
      </c>
      <c r="C18" s="107" t="s">
        <v>647</v>
      </c>
      <c r="D18" s="151">
        <v>13.35</v>
      </c>
      <c r="E18" s="151"/>
      <c r="F18" s="181">
        <v>8.9</v>
      </c>
      <c r="G18" s="151"/>
    </row>
    <row r="19" spans="1:7">
      <c r="A19" s="108">
        <v>16</v>
      </c>
      <c r="B19" s="106" t="s">
        <v>1922</v>
      </c>
      <c r="C19" s="107" t="s">
        <v>647</v>
      </c>
      <c r="D19" s="151">
        <v>17.8</v>
      </c>
      <c r="E19" s="151"/>
      <c r="F19" s="181">
        <v>8.9</v>
      </c>
      <c r="G19" s="151"/>
    </row>
    <row r="20" spans="1:7">
      <c r="A20" s="108">
        <v>17</v>
      </c>
      <c r="B20" s="106" t="s">
        <v>1943</v>
      </c>
      <c r="C20" s="107" t="s">
        <v>647</v>
      </c>
      <c r="D20" s="151">
        <v>97.9</v>
      </c>
      <c r="E20" s="151"/>
      <c r="F20" s="181">
        <v>8.9</v>
      </c>
      <c r="G20" s="151"/>
    </row>
    <row r="21" spans="1:7">
      <c r="A21" s="108">
        <v>18</v>
      </c>
      <c r="B21" s="106" t="s">
        <v>1921</v>
      </c>
      <c r="C21" s="107" t="s">
        <v>647</v>
      </c>
      <c r="D21" s="151">
        <v>40.049999999999997</v>
      </c>
      <c r="E21" s="151"/>
      <c r="F21" s="181">
        <v>8.9</v>
      </c>
      <c r="G21" s="151"/>
    </row>
    <row r="22" spans="1:7">
      <c r="A22" s="108">
        <v>19</v>
      </c>
      <c r="B22" s="106" t="s">
        <v>1925</v>
      </c>
      <c r="C22" s="107" t="s">
        <v>647</v>
      </c>
      <c r="D22" s="151">
        <v>35.6</v>
      </c>
      <c r="E22" s="151"/>
      <c r="F22" s="181">
        <v>35.6</v>
      </c>
      <c r="G22" s="151"/>
    </row>
    <row r="23" spans="1:7">
      <c r="A23" s="108">
        <v>20</v>
      </c>
      <c r="B23" s="106" t="s">
        <v>1924</v>
      </c>
      <c r="C23" s="107" t="s">
        <v>647</v>
      </c>
      <c r="D23" s="151">
        <v>62.3</v>
      </c>
      <c r="E23" s="151"/>
      <c r="F23" s="181">
        <v>35.6</v>
      </c>
      <c r="G23" s="151"/>
    </row>
    <row r="24" spans="1:7">
      <c r="A24" s="108">
        <v>21</v>
      </c>
      <c r="B24" s="106" t="s">
        <v>1908</v>
      </c>
      <c r="C24" s="107" t="s">
        <v>647</v>
      </c>
      <c r="D24" s="151">
        <v>173.55</v>
      </c>
      <c r="E24" s="151"/>
      <c r="F24" s="181">
        <v>17.8</v>
      </c>
      <c r="G24" s="151"/>
    </row>
    <row r="25" spans="1:7">
      <c r="A25" s="108">
        <v>22</v>
      </c>
      <c r="B25" s="106" t="s">
        <v>1569</v>
      </c>
      <c r="C25" s="107" t="s">
        <v>647</v>
      </c>
      <c r="D25" s="151">
        <v>44.5</v>
      </c>
      <c r="E25" s="151"/>
      <c r="F25" s="181">
        <v>13.35</v>
      </c>
      <c r="G25" s="151"/>
    </row>
    <row r="26" spans="1:7">
      <c r="A26" s="108">
        <v>23</v>
      </c>
      <c r="B26" s="106" t="s">
        <v>630</v>
      </c>
      <c r="C26" s="107" t="s">
        <v>647</v>
      </c>
      <c r="D26" s="151">
        <v>22.25</v>
      </c>
      <c r="E26" s="151"/>
      <c r="F26" s="181">
        <v>13.35</v>
      </c>
      <c r="G26" s="151"/>
    </row>
    <row r="27" spans="1:7">
      <c r="A27" s="108">
        <v>24</v>
      </c>
      <c r="B27" s="106" t="s">
        <v>1570</v>
      </c>
      <c r="C27" s="107" t="s">
        <v>647</v>
      </c>
      <c r="D27" s="151">
        <v>40.049999999999997</v>
      </c>
      <c r="E27" s="151"/>
      <c r="F27" s="181">
        <v>8.9</v>
      </c>
      <c r="G27" s="151"/>
    </row>
    <row r="28" spans="1:7">
      <c r="A28" s="108">
        <v>25</v>
      </c>
      <c r="B28" s="106" t="s">
        <v>1572</v>
      </c>
      <c r="C28" s="107" t="s">
        <v>647</v>
      </c>
      <c r="D28" s="151">
        <v>89</v>
      </c>
      <c r="E28" s="151"/>
      <c r="F28" s="181">
        <v>53.4</v>
      </c>
      <c r="G28" s="151"/>
    </row>
    <row r="29" spans="1:7">
      <c r="A29" s="108">
        <v>26</v>
      </c>
      <c r="B29" s="106" t="s">
        <v>1571</v>
      </c>
      <c r="C29" s="107" t="s">
        <v>647</v>
      </c>
      <c r="D29" s="151">
        <v>57.85</v>
      </c>
      <c r="E29" s="151"/>
      <c r="F29" s="181">
        <v>53.4</v>
      </c>
      <c r="G29" s="151"/>
    </row>
    <row r="30" spans="1:7">
      <c r="A30" s="108">
        <v>27</v>
      </c>
      <c r="B30" s="106" t="s">
        <v>1926</v>
      </c>
      <c r="C30" s="107" t="s">
        <v>647</v>
      </c>
      <c r="D30" s="151">
        <v>267</v>
      </c>
      <c r="E30" s="151"/>
      <c r="F30" s="181">
        <v>31.15</v>
      </c>
      <c r="G30" s="151"/>
    </row>
    <row r="31" spans="1:7">
      <c r="A31" s="108">
        <v>28</v>
      </c>
      <c r="B31" s="106" t="s">
        <v>1578</v>
      </c>
      <c r="C31" s="107" t="s">
        <v>647</v>
      </c>
      <c r="D31" s="151">
        <v>712</v>
      </c>
      <c r="E31" s="151"/>
      <c r="F31" s="181">
        <v>35.6</v>
      </c>
      <c r="G31" s="151"/>
    </row>
    <row r="32" spans="1:7">
      <c r="A32" s="108">
        <v>29</v>
      </c>
      <c r="B32" s="106" t="s">
        <v>1927</v>
      </c>
      <c r="C32" s="107" t="s">
        <v>647</v>
      </c>
      <c r="D32" s="151">
        <v>1735.5</v>
      </c>
      <c r="E32" s="151"/>
      <c r="F32" s="181">
        <v>35.6</v>
      </c>
      <c r="G32" s="151"/>
    </row>
    <row r="33" spans="1:7">
      <c r="A33" s="108">
        <v>30</v>
      </c>
      <c r="B33" s="106" t="s">
        <v>1895</v>
      </c>
      <c r="C33" s="107" t="s">
        <v>647</v>
      </c>
      <c r="D33" s="151">
        <v>31.15</v>
      </c>
      <c r="E33" s="151"/>
      <c r="F33" s="181">
        <v>31.15</v>
      </c>
      <c r="G33" s="151"/>
    </row>
    <row r="34" spans="1:7">
      <c r="A34" s="108">
        <v>31</v>
      </c>
      <c r="B34" s="106" t="s">
        <v>1518</v>
      </c>
      <c r="C34" s="107" t="s">
        <v>647</v>
      </c>
      <c r="D34" s="151">
        <v>31.15</v>
      </c>
      <c r="E34" s="151"/>
      <c r="F34" s="181">
        <v>35.6</v>
      </c>
      <c r="G34" s="151"/>
    </row>
    <row r="35" spans="1:7">
      <c r="A35" s="108">
        <v>32</v>
      </c>
      <c r="B35" s="106" t="s">
        <v>1969</v>
      </c>
      <c r="C35" s="107" t="s">
        <v>647</v>
      </c>
      <c r="D35" s="151">
        <v>240.3</v>
      </c>
      <c r="E35" s="151"/>
      <c r="F35" s="181">
        <v>31.15</v>
      </c>
      <c r="G35" s="151"/>
    </row>
    <row r="36" spans="1:7">
      <c r="A36" s="108">
        <v>33</v>
      </c>
      <c r="B36" s="106" t="s">
        <v>1703</v>
      </c>
      <c r="C36" s="107" t="s">
        <v>647</v>
      </c>
      <c r="D36" s="151">
        <v>178</v>
      </c>
      <c r="E36" s="151"/>
      <c r="F36" s="181">
        <v>35.6</v>
      </c>
      <c r="G36" s="151"/>
    </row>
    <row r="37" spans="1:7">
      <c r="A37" s="108">
        <v>34</v>
      </c>
      <c r="B37" s="106" t="s">
        <v>1747</v>
      </c>
      <c r="C37" s="107" t="s">
        <v>647</v>
      </c>
      <c r="D37" s="151">
        <v>213.6</v>
      </c>
      <c r="E37" s="151"/>
      <c r="F37" s="181">
        <v>35.6</v>
      </c>
      <c r="G37" s="151"/>
    </row>
    <row r="38" spans="1:7">
      <c r="A38" s="108">
        <v>35</v>
      </c>
      <c r="B38" s="106" t="s">
        <v>455</v>
      </c>
      <c r="C38" s="107" t="s">
        <v>647</v>
      </c>
      <c r="D38" s="151">
        <v>142.4</v>
      </c>
      <c r="E38" s="151"/>
      <c r="F38" s="224">
        <v>222.5</v>
      </c>
      <c r="G38" s="151"/>
    </row>
    <row r="39" spans="1:7">
      <c r="A39" s="108">
        <v>36</v>
      </c>
      <c r="B39" s="106" t="s">
        <v>1970</v>
      </c>
      <c r="C39" s="107" t="s">
        <v>647</v>
      </c>
      <c r="D39" s="151">
        <v>84.55</v>
      </c>
      <c r="E39" s="151"/>
      <c r="F39" s="224"/>
      <c r="G39" s="151"/>
    </row>
    <row r="40" spans="1:7">
      <c r="A40" s="108">
        <v>37</v>
      </c>
      <c r="B40" s="106" t="s">
        <v>1971</v>
      </c>
      <c r="C40" s="107" t="s">
        <v>647</v>
      </c>
      <c r="D40" s="151">
        <v>89</v>
      </c>
      <c r="E40" s="151"/>
      <c r="F40" s="224"/>
      <c r="G40" s="151"/>
    </row>
    <row r="41" spans="1:7">
      <c r="A41" s="108">
        <v>38</v>
      </c>
      <c r="B41" s="106" t="s">
        <v>1972</v>
      </c>
      <c r="C41" s="107" t="s">
        <v>647</v>
      </c>
      <c r="D41" s="151">
        <v>89</v>
      </c>
      <c r="E41" s="151"/>
      <c r="F41" s="224"/>
      <c r="G41" s="151"/>
    </row>
    <row r="42" spans="1:7">
      <c r="A42" s="108">
        <v>39</v>
      </c>
      <c r="B42" s="106" t="s">
        <v>1928</v>
      </c>
      <c r="C42" s="107" t="s">
        <v>647</v>
      </c>
      <c r="D42" s="151">
        <v>80.099999999999994</v>
      </c>
      <c r="E42" s="151"/>
      <c r="F42" s="181">
        <v>311.5</v>
      </c>
      <c r="G42" s="151"/>
    </row>
    <row r="43" spans="1:7">
      <c r="A43" s="108">
        <v>40</v>
      </c>
      <c r="B43" s="106" t="s">
        <v>1929</v>
      </c>
      <c r="C43" s="107" t="s">
        <v>647</v>
      </c>
      <c r="D43" s="151">
        <v>31.15</v>
      </c>
      <c r="E43" s="151"/>
      <c r="F43" s="181">
        <v>62.3</v>
      </c>
      <c r="G43" s="151"/>
    </row>
    <row r="44" spans="1:7">
      <c r="A44" s="108">
        <v>41</v>
      </c>
      <c r="B44" s="106" t="s">
        <v>1058</v>
      </c>
      <c r="C44" s="107" t="s">
        <v>647</v>
      </c>
      <c r="D44" s="151">
        <v>22.25</v>
      </c>
      <c r="E44" s="151"/>
      <c r="F44" s="181">
        <v>133.5</v>
      </c>
      <c r="G44" s="151"/>
    </row>
    <row r="45" spans="1:7">
      <c r="A45" s="108">
        <v>42</v>
      </c>
      <c r="B45" s="106" t="s">
        <v>1713</v>
      </c>
      <c r="C45" s="107" t="s">
        <v>647</v>
      </c>
      <c r="D45" s="151">
        <v>57.85</v>
      </c>
      <c r="E45" s="151"/>
      <c r="F45" s="181">
        <v>311.5</v>
      </c>
      <c r="G45" s="151"/>
    </row>
    <row r="46" spans="1:7">
      <c r="A46" s="108">
        <v>43</v>
      </c>
      <c r="B46" s="106" t="s">
        <v>1932</v>
      </c>
      <c r="C46" s="107" t="s">
        <v>647</v>
      </c>
      <c r="D46" s="151">
        <v>9.7899999999999991</v>
      </c>
      <c r="E46" s="151"/>
      <c r="F46" s="181">
        <v>222.5</v>
      </c>
      <c r="G46" s="151"/>
    </row>
    <row r="47" spans="1:7">
      <c r="A47" s="108">
        <v>44</v>
      </c>
      <c r="B47" s="9"/>
      <c r="C47" s="107" t="s">
        <v>647</v>
      </c>
      <c r="D47" s="151">
        <v>62.3</v>
      </c>
      <c r="E47" s="151"/>
      <c r="F47" s="181">
        <v>31.15</v>
      </c>
      <c r="G47" s="151"/>
    </row>
    <row r="48" spans="1:7">
      <c r="A48" s="108">
        <v>45</v>
      </c>
      <c r="B48" s="106" t="s">
        <v>1930</v>
      </c>
      <c r="C48" s="107" t="s">
        <v>647</v>
      </c>
      <c r="D48" s="151">
        <v>62.3</v>
      </c>
      <c r="E48" s="151"/>
      <c r="F48" s="181">
        <v>31.15</v>
      </c>
      <c r="G48" s="151"/>
    </row>
    <row r="49" spans="1:7">
      <c r="A49" s="108">
        <v>46</v>
      </c>
      <c r="B49" s="106" t="s">
        <v>909</v>
      </c>
      <c r="C49" s="107" t="s">
        <v>647</v>
      </c>
      <c r="D49" s="151">
        <v>22.25</v>
      </c>
      <c r="E49" s="151"/>
      <c r="F49" s="181">
        <v>44.5</v>
      </c>
      <c r="G49" s="151"/>
    </row>
    <row r="50" spans="1:7">
      <c r="A50" s="108">
        <v>47</v>
      </c>
      <c r="B50" s="106" t="s">
        <v>1973</v>
      </c>
      <c r="C50" s="107" t="s">
        <v>647</v>
      </c>
      <c r="D50" s="151">
        <v>17.8</v>
      </c>
      <c r="E50" s="151"/>
      <c r="F50" s="181">
        <v>13.35</v>
      </c>
      <c r="G50" s="151"/>
    </row>
    <row r="51" spans="1:7">
      <c r="A51" s="108">
        <v>48</v>
      </c>
      <c r="B51" s="106" t="s">
        <v>459</v>
      </c>
      <c r="C51" s="107" t="s">
        <v>647</v>
      </c>
      <c r="D51" s="151">
        <v>17.8</v>
      </c>
      <c r="E51" s="151"/>
      <c r="F51" s="181">
        <v>13.35</v>
      </c>
      <c r="G51" s="151"/>
    </row>
    <row r="52" spans="1:7">
      <c r="A52" s="108">
        <v>49</v>
      </c>
      <c r="B52" s="106" t="s">
        <v>902</v>
      </c>
      <c r="C52" s="107" t="s">
        <v>647</v>
      </c>
      <c r="D52" s="151">
        <v>13.35</v>
      </c>
      <c r="E52" s="151"/>
      <c r="F52" s="181">
        <v>4.45</v>
      </c>
      <c r="G52" s="151"/>
    </row>
    <row r="53" spans="1:7">
      <c r="A53" s="108">
        <v>50</v>
      </c>
      <c r="B53" s="106" t="s">
        <v>1883</v>
      </c>
      <c r="C53" s="107" t="s">
        <v>647</v>
      </c>
      <c r="D53" s="151">
        <v>178</v>
      </c>
      <c r="E53" s="151"/>
      <c r="F53" s="181">
        <v>4.45</v>
      </c>
      <c r="G53" s="151"/>
    </row>
    <row r="54" spans="1:7">
      <c r="A54" s="108">
        <v>51</v>
      </c>
      <c r="B54" s="106" t="s">
        <v>551</v>
      </c>
      <c r="C54" s="107" t="s">
        <v>647</v>
      </c>
      <c r="D54" s="151">
        <v>146.85</v>
      </c>
      <c r="E54" s="151"/>
      <c r="F54" s="181">
        <v>106.8</v>
      </c>
      <c r="G54" s="151"/>
    </row>
    <row r="55" spans="1:7">
      <c r="A55" s="108">
        <v>52</v>
      </c>
      <c r="B55" s="106" t="s">
        <v>43</v>
      </c>
      <c r="C55" s="107" t="s">
        <v>647</v>
      </c>
      <c r="D55" s="151">
        <v>44.5</v>
      </c>
      <c r="E55" s="151"/>
      <c r="F55" s="181">
        <v>35.6</v>
      </c>
      <c r="G55" s="151"/>
    </row>
    <row r="56" spans="1:7">
      <c r="A56" s="108">
        <v>53</v>
      </c>
      <c r="B56" s="106" t="s">
        <v>464</v>
      </c>
      <c r="C56" s="107" t="s">
        <v>647</v>
      </c>
      <c r="D56" s="151">
        <v>1424</v>
      </c>
      <c r="E56" s="151"/>
      <c r="F56" s="181">
        <v>53.4</v>
      </c>
      <c r="G56" s="151"/>
    </row>
    <row r="57" spans="1:7">
      <c r="A57" s="108">
        <v>54</v>
      </c>
      <c r="B57" s="106" t="s">
        <v>906</v>
      </c>
      <c r="C57" s="25" t="s">
        <v>1974</v>
      </c>
      <c r="D57" s="151">
        <v>26.7</v>
      </c>
      <c r="E57" s="151"/>
      <c r="F57" s="181">
        <v>44.5</v>
      </c>
      <c r="G57" s="151"/>
    </row>
    <row r="58" spans="1:7">
      <c r="A58" s="108">
        <v>55</v>
      </c>
      <c r="B58" s="106" t="s">
        <v>1919</v>
      </c>
      <c r="C58" s="25" t="s">
        <v>1974</v>
      </c>
      <c r="D58" s="151">
        <v>13.35</v>
      </c>
      <c r="E58" s="151"/>
      <c r="F58" s="181">
        <v>13.35</v>
      </c>
      <c r="G58" s="151"/>
    </row>
    <row r="59" spans="1:7">
      <c r="A59" s="108">
        <v>56</v>
      </c>
      <c r="B59" s="106" t="s">
        <v>997</v>
      </c>
      <c r="C59" s="25" t="s">
        <v>1974</v>
      </c>
      <c r="D59" s="151">
        <v>35.6</v>
      </c>
      <c r="E59" s="151"/>
      <c r="F59" s="181">
        <v>13.35</v>
      </c>
      <c r="G59" s="151"/>
    </row>
    <row r="60" spans="1:7">
      <c r="A60" s="108">
        <v>57</v>
      </c>
      <c r="B60" s="106" t="s">
        <v>460</v>
      </c>
      <c r="C60" s="107" t="s">
        <v>647</v>
      </c>
      <c r="D60" s="151">
        <v>17.8</v>
      </c>
      <c r="E60" s="151"/>
      <c r="F60" s="181">
        <v>8.9</v>
      </c>
      <c r="G60" s="151"/>
    </row>
    <row r="61" spans="1:7">
      <c r="A61" s="108">
        <v>58</v>
      </c>
      <c r="B61" s="106" t="s">
        <v>943</v>
      </c>
      <c r="C61" s="107" t="s">
        <v>647</v>
      </c>
      <c r="D61" s="151">
        <v>26.7</v>
      </c>
      <c r="E61" s="151"/>
      <c r="F61" s="181">
        <v>13.35</v>
      </c>
      <c r="G61" s="151"/>
    </row>
    <row r="62" spans="1:7">
      <c r="A62" s="108">
        <v>59</v>
      </c>
      <c r="B62" s="106" t="s">
        <v>461</v>
      </c>
      <c r="C62" s="107" t="s">
        <v>647</v>
      </c>
      <c r="D62" s="151">
        <v>89</v>
      </c>
      <c r="E62" s="151"/>
      <c r="F62" s="181">
        <v>44.5</v>
      </c>
      <c r="G62" s="151"/>
    </row>
    <row r="63" spans="1:7">
      <c r="A63" s="108">
        <v>60</v>
      </c>
      <c r="B63" s="106" t="s">
        <v>1885</v>
      </c>
      <c r="C63" s="107" t="s">
        <v>647</v>
      </c>
      <c r="D63" s="151">
        <v>106.8</v>
      </c>
      <c r="E63" s="151"/>
      <c r="F63" s="181">
        <v>44.5</v>
      </c>
      <c r="G63" s="151"/>
    </row>
    <row r="64" spans="1:7">
      <c r="A64" s="108">
        <v>61</v>
      </c>
      <c r="B64" s="106" t="s">
        <v>945</v>
      </c>
      <c r="C64" s="25" t="s">
        <v>1974</v>
      </c>
      <c r="D64" s="151">
        <v>10.68</v>
      </c>
      <c r="E64" s="151"/>
      <c r="F64" s="181">
        <v>22.25</v>
      </c>
      <c r="G64" s="151"/>
    </row>
    <row r="65" spans="1:7">
      <c r="A65" s="108">
        <v>62</v>
      </c>
      <c r="B65" s="106" t="s">
        <v>144</v>
      </c>
      <c r="C65" s="25" t="s">
        <v>1975</v>
      </c>
      <c r="D65" s="151">
        <v>12.46</v>
      </c>
      <c r="E65" s="151"/>
      <c r="F65" s="181">
        <v>26.7</v>
      </c>
      <c r="G65" s="151"/>
    </row>
    <row r="66" spans="1:7">
      <c r="A66" s="108">
        <v>63</v>
      </c>
      <c r="B66" s="106" t="s">
        <v>1903</v>
      </c>
      <c r="C66" s="25" t="s">
        <v>1976</v>
      </c>
      <c r="D66" s="151">
        <v>1.78</v>
      </c>
      <c r="E66" s="151"/>
      <c r="F66" s="181">
        <v>0</v>
      </c>
      <c r="G66" s="151"/>
    </row>
    <row r="67" spans="1:7">
      <c r="A67" s="108">
        <v>64</v>
      </c>
      <c r="B67" s="106" t="s">
        <v>1977</v>
      </c>
      <c r="C67" s="107" t="s">
        <v>647</v>
      </c>
      <c r="D67" s="151">
        <v>13.35</v>
      </c>
      <c r="E67" s="151"/>
      <c r="F67" s="181">
        <v>8.9</v>
      </c>
      <c r="G67" s="151"/>
    </row>
    <row r="68" spans="1:7">
      <c r="A68" s="108">
        <v>65</v>
      </c>
      <c r="B68" s="106" t="s">
        <v>1671</v>
      </c>
      <c r="C68" s="107" t="s">
        <v>647</v>
      </c>
      <c r="D68" s="151">
        <v>4.45</v>
      </c>
      <c r="E68" s="151"/>
      <c r="F68" s="181">
        <v>8.9</v>
      </c>
      <c r="G68" s="151"/>
    </row>
    <row r="69" spans="1:7">
      <c r="A69" s="108">
        <v>66</v>
      </c>
      <c r="B69" s="106" t="s">
        <v>1905</v>
      </c>
      <c r="C69" s="107" t="s">
        <v>647</v>
      </c>
      <c r="D69" s="151">
        <v>3.56</v>
      </c>
      <c r="E69" s="151"/>
      <c r="F69" s="181">
        <v>26.7</v>
      </c>
      <c r="G69" s="151"/>
    </row>
    <row r="70" spans="1:7">
      <c r="A70" s="108">
        <v>67</v>
      </c>
      <c r="B70" s="106" t="s">
        <v>1978</v>
      </c>
      <c r="C70" s="107" t="s">
        <v>647</v>
      </c>
      <c r="D70" s="151">
        <v>0</v>
      </c>
      <c r="E70" s="151"/>
      <c r="F70" s="181">
        <v>44.5</v>
      </c>
      <c r="G70" s="151"/>
    </row>
    <row r="71" spans="1:7">
      <c r="A71" s="108">
        <v>68</v>
      </c>
      <c r="B71" s="106" t="s">
        <v>1979</v>
      </c>
      <c r="C71" s="107" t="s">
        <v>647</v>
      </c>
      <c r="D71" s="151">
        <v>0</v>
      </c>
      <c r="E71" s="151"/>
      <c r="F71" s="181">
        <v>35.6</v>
      </c>
      <c r="G71" s="151"/>
    </row>
    <row r="72" spans="1:7">
      <c r="A72" s="108">
        <v>69</v>
      </c>
      <c r="B72" s="106" t="s">
        <v>998</v>
      </c>
      <c r="C72" s="107" t="s">
        <v>654</v>
      </c>
      <c r="D72" s="151">
        <v>71.2</v>
      </c>
      <c r="E72" s="151"/>
      <c r="F72" s="181">
        <v>22.25</v>
      </c>
      <c r="G72" s="151"/>
    </row>
    <row r="73" spans="1:7">
      <c r="A73" s="108">
        <v>70</v>
      </c>
      <c r="B73" s="106" t="s">
        <v>1907</v>
      </c>
      <c r="C73" s="107" t="s">
        <v>654</v>
      </c>
      <c r="D73" s="151">
        <v>89</v>
      </c>
      <c r="E73" s="151"/>
      <c r="F73" s="181">
        <v>4.45</v>
      </c>
      <c r="G73" s="151"/>
    </row>
    <row r="74" spans="1:7">
      <c r="A74" s="108">
        <v>71</v>
      </c>
      <c r="B74" s="106" t="s">
        <v>1906</v>
      </c>
      <c r="C74" s="107" t="s">
        <v>647</v>
      </c>
      <c r="D74" s="151">
        <v>35.6</v>
      </c>
      <c r="E74" s="151"/>
      <c r="F74" s="181">
        <v>4.45</v>
      </c>
      <c r="G74" s="151"/>
    </row>
    <row r="75" spans="1:7">
      <c r="A75" s="108">
        <v>72</v>
      </c>
      <c r="B75" s="106" t="s">
        <v>1980</v>
      </c>
      <c r="C75" s="107" t="s">
        <v>654</v>
      </c>
      <c r="D75" s="151">
        <v>44.5</v>
      </c>
      <c r="E75" s="151"/>
      <c r="F75" s="181">
        <v>8.9</v>
      </c>
      <c r="G75" s="151"/>
    </row>
    <row r="76" spans="1:7">
      <c r="A76" s="108">
        <v>73</v>
      </c>
      <c r="B76" s="106" t="s">
        <v>1981</v>
      </c>
      <c r="C76" s="107" t="s">
        <v>647</v>
      </c>
      <c r="D76" s="151">
        <v>0</v>
      </c>
      <c r="E76" s="151"/>
      <c r="F76" s="181">
        <v>22.25</v>
      </c>
      <c r="G76" s="151"/>
    </row>
    <row r="77" spans="1:7">
      <c r="A77" s="108">
        <v>74</v>
      </c>
      <c r="B77" s="106" t="s">
        <v>1982</v>
      </c>
      <c r="C77" s="107" t="s">
        <v>647</v>
      </c>
      <c r="D77" s="151">
        <v>0</v>
      </c>
      <c r="E77" s="151"/>
      <c r="F77" s="181">
        <v>22.25</v>
      </c>
      <c r="G77" s="151"/>
    </row>
    <row r="78" spans="1:7">
      <c r="A78" s="108">
        <v>75</v>
      </c>
      <c r="B78" s="106" t="s">
        <v>1597</v>
      </c>
      <c r="C78" s="107" t="s">
        <v>647</v>
      </c>
      <c r="D78" s="151">
        <v>0</v>
      </c>
      <c r="E78" s="151"/>
      <c r="F78" s="181">
        <v>22.25</v>
      </c>
      <c r="G78" s="151"/>
    </row>
    <row r="79" spans="1:7">
      <c r="A79" s="108">
        <v>76</v>
      </c>
      <c r="B79" s="106" t="s">
        <v>1983</v>
      </c>
      <c r="C79" s="25"/>
      <c r="D79" s="151">
        <v>0</v>
      </c>
      <c r="E79" s="151"/>
      <c r="F79" s="181">
        <v>133.5</v>
      </c>
      <c r="G79" s="151"/>
    </row>
    <row r="80" spans="1:7">
      <c r="A80" s="108">
        <v>77</v>
      </c>
      <c r="B80" s="106" t="s">
        <v>1900</v>
      </c>
      <c r="C80" s="25"/>
      <c r="D80" s="151">
        <v>0</v>
      </c>
      <c r="E80" s="151"/>
      <c r="F80" s="181">
        <v>22.25</v>
      </c>
      <c r="G80" s="151"/>
    </row>
    <row r="81" spans="1:7">
      <c r="A81" s="108">
        <v>78</v>
      </c>
      <c r="B81" s="106" t="s">
        <v>1819</v>
      </c>
      <c r="C81" s="25"/>
      <c r="D81" s="151">
        <v>0</v>
      </c>
      <c r="E81" s="151"/>
      <c r="F81" s="181">
        <v>17.8</v>
      </c>
      <c r="G81" s="151"/>
    </row>
    <row r="82" spans="1:7">
      <c r="A82" s="108">
        <v>79</v>
      </c>
      <c r="B82" s="106" t="s">
        <v>1984</v>
      </c>
      <c r="C82" s="25" t="s">
        <v>1985</v>
      </c>
      <c r="D82" s="151">
        <v>0</v>
      </c>
      <c r="E82" s="151"/>
      <c r="F82" s="181">
        <v>8.9</v>
      </c>
      <c r="G82" s="151"/>
    </row>
    <row r="83" spans="1:7">
      <c r="A83" s="108">
        <v>80</v>
      </c>
      <c r="B83" s="106" t="s">
        <v>1045</v>
      </c>
      <c r="C83" s="25" t="s">
        <v>1985</v>
      </c>
      <c r="D83" s="151">
        <v>0</v>
      </c>
      <c r="E83" s="151"/>
      <c r="F83" s="181">
        <v>26.7</v>
      </c>
      <c r="G83" s="151"/>
    </row>
    <row r="84" spans="1:7">
      <c r="A84" s="108">
        <v>81</v>
      </c>
      <c r="B84" s="106" t="s">
        <v>677</v>
      </c>
      <c r="C84" s="25"/>
      <c r="D84" s="151">
        <v>0</v>
      </c>
      <c r="E84" s="151"/>
      <c r="F84" s="181">
        <v>8.9</v>
      </c>
      <c r="G84" s="151"/>
    </row>
    <row r="85" spans="1:7">
      <c r="A85" s="108">
        <v>82</v>
      </c>
      <c r="B85" s="106" t="s">
        <v>1986</v>
      </c>
      <c r="C85" s="25"/>
      <c r="D85" s="151">
        <v>0</v>
      </c>
      <c r="E85" s="151"/>
      <c r="F85" s="181">
        <v>267</v>
      </c>
      <c r="G85" s="151"/>
    </row>
    <row r="86" spans="1:7">
      <c r="A86" s="108">
        <v>83</v>
      </c>
      <c r="B86" s="106" t="s">
        <v>1987</v>
      </c>
      <c r="C86" s="25"/>
      <c r="D86" s="151">
        <v>222.5</v>
      </c>
      <c r="E86" s="151"/>
      <c r="F86" s="181">
        <v>26.7</v>
      </c>
      <c r="G86" s="151"/>
    </row>
    <row r="87" spans="1:7">
      <c r="A87" s="108">
        <v>84</v>
      </c>
      <c r="B87" s="106" t="s">
        <v>1988</v>
      </c>
      <c r="C87" s="25"/>
      <c r="D87" s="151">
        <v>0</v>
      </c>
      <c r="E87" s="151"/>
      <c r="F87" s="181">
        <v>71.2</v>
      </c>
      <c r="G87" s="151"/>
    </row>
    <row r="88" spans="1:7">
      <c r="A88" s="108">
        <v>85</v>
      </c>
      <c r="B88" s="106" t="s">
        <v>1072</v>
      </c>
      <c r="C88" s="25"/>
      <c r="D88" s="151">
        <v>0</v>
      </c>
      <c r="E88" s="151"/>
      <c r="F88" s="181">
        <v>26.7</v>
      </c>
      <c r="G88" s="151"/>
    </row>
    <row r="89" spans="1:7">
      <c r="A89" s="108">
        <v>86</v>
      </c>
      <c r="B89" s="106" t="s">
        <v>1989</v>
      </c>
      <c r="C89" s="25"/>
      <c r="D89" s="151">
        <v>1068</v>
      </c>
      <c r="E89" s="151"/>
      <c r="F89" s="181">
        <v>62.3</v>
      </c>
      <c r="G89" s="151"/>
    </row>
    <row r="90" spans="1:7" ht="15.75">
      <c r="A90" s="108">
        <v>87</v>
      </c>
      <c r="B90" s="106" t="s">
        <v>1990</v>
      </c>
      <c r="C90" s="25"/>
      <c r="D90" s="151">
        <v>0</v>
      </c>
      <c r="E90" s="151"/>
      <c r="F90" s="181">
        <v>35.6</v>
      </c>
      <c r="G90" s="151"/>
    </row>
    <row r="91" spans="1:7">
      <c r="A91" s="108">
        <v>88</v>
      </c>
      <c r="B91" s="106" t="s">
        <v>1991</v>
      </c>
      <c r="C91" s="25"/>
      <c r="D91" s="151">
        <v>26.7</v>
      </c>
      <c r="E91" s="151"/>
      <c r="F91" s="181">
        <v>4.45</v>
      </c>
      <c r="G91" s="151"/>
    </row>
    <row r="92" spans="1:7" ht="15.75">
      <c r="A92" s="108">
        <v>89</v>
      </c>
      <c r="B92" s="106" t="s">
        <v>1992</v>
      </c>
      <c r="C92" s="25"/>
      <c r="D92" s="151">
        <v>0</v>
      </c>
      <c r="E92" s="151"/>
      <c r="F92" s="181">
        <v>26.7</v>
      </c>
      <c r="G92" s="151"/>
    </row>
    <row r="93" spans="1:7">
      <c r="A93" s="108">
        <v>90</v>
      </c>
      <c r="B93" s="106" t="s">
        <v>1993</v>
      </c>
      <c r="C93" s="25"/>
      <c r="D93" s="151">
        <v>0</v>
      </c>
      <c r="E93" s="151"/>
      <c r="F93" s="181">
        <v>26.7</v>
      </c>
      <c r="G93" s="151"/>
    </row>
    <row r="94" spans="1:7" ht="15.75">
      <c r="A94" s="108">
        <v>91</v>
      </c>
      <c r="B94" s="106" t="s">
        <v>1994</v>
      </c>
      <c r="C94" s="25"/>
      <c r="D94" s="151">
        <v>0</v>
      </c>
      <c r="E94" s="151"/>
      <c r="F94" s="181">
        <v>0</v>
      </c>
      <c r="G94" s="151"/>
    </row>
    <row r="95" spans="1:7">
      <c r="A95" s="108">
        <v>92</v>
      </c>
      <c r="B95" s="106" t="s">
        <v>1995</v>
      </c>
      <c r="C95" s="25"/>
      <c r="D95" s="151">
        <v>0</v>
      </c>
      <c r="E95" s="151"/>
      <c r="F95" s="181">
        <v>133.5</v>
      </c>
      <c r="G95" s="151"/>
    </row>
    <row r="96" spans="1:7">
      <c r="A96" s="108">
        <v>93</v>
      </c>
      <c r="B96" s="106" t="s">
        <v>1996</v>
      </c>
      <c r="C96" s="25"/>
      <c r="D96" s="151">
        <v>0</v>
      </c>
      <c r="E96" s="151"/>
      <c r="F96" s="181">
        <v>534</v>
      </c>
      <c r="G96" s="151"/>
    </row>
    <row r="97" spans="1:7">
      <c r="A97" s="108">
        <v>94</v>
      </c>
      <c r="B97" s="106" t="s">
        <v>1997</v>
      </c>
      <c r="C97" s="25"/>
      <c r="D97" s="151">
        <v>0</v>
      </c>
      <c r="E97" s="151"/>
      <c r="F97" s="181">
        <v>71.2</v>
      </c>
      <c r="G97" s="151"/>
    </row>
    <row r="98" spans="1:7" ht="15.75">
      <c r="A98" s="108">
        <v>95</v>
      </c>
      <c r="B98" s="106" t="s">
        <v>1998</v>
      </c>
      <c r="C98" s="25"/>
      <c r="D98" s="151">
        <v>0</v>
      </c>
      <c r="E98" s="151"/>
      <c r="F98" s="181">
        <v>222.5</v>
      </c>
      <c r="G98" s="151"/>
    </row>
    <row r="99" spans="1:7" ht="15.75">
      <c r="A99" s="108">
        <v>96</v>
      </c>
      <c r="B99" s="106" t="s">
        <v>1999</v>
      </c>
      <c r="C99" s="25"/>
      <c r="D99" s="151">
        <v>0</v>
      </c>
      <c r="E99" s="151"/>
      <c r="F99" s="181">
        <v>1068</v>
      </c>
      <c r="G99" s="151"/>
    </row>
    <row r="100" spans="1:7">
      <c r="A100" s="108">
        <v>97</v>
      </c>
      <c r="B100" s="106" t="s">
        <v>2000</v>
      </c>
      <c r="C100" s="25"/>
      <c r="D100" s="151">
        <v>0</v>
      </c>
      <c r="E100" s="151"/>
      <c r="F100" s="181">
        <v>0</v>
      </c>
      <c r="G100" s="151"/>
    </row>
    <row r="101" spans="1:7">
      <c r="A101" s="108">
        <v>98</v>
      </c>
      <c r="B101" s="106" t="s">
        <v>2001</v>
      </c>
      <c r="C101" s="25"/>
      <c r="D101" s="151">
        <v>0</v>
      </c>
      <c r="E101" s="151"/>
      <c r="F101" s="181">
        <v>133.5</v>
      </c>
      <c r="G101" s="151"/>
    </row>
    <row r="102" spans="1:7">
      <c r="A102" s="108">
        <v>99</v>
      </c>
      <c r="B102" s="106" t="s">
        <v>293</v>
      </c>
      <c r="C102" s="25"/>
      <c r="D102" s="151">
        <v>1335</v>
      </c>
      <c r="E102" s="151"/>
      <c r="F102" s="181">
        <v>106.8</v>
      </c>
      <c r="G102" s="151"/>
    </row>
    <row r="103" spans="1:7" ht="15.75">
      <c r="A103" s="108">
        <v>100</v>
      </c>
      <c r="B103" s="106" t="s">
        <v>2002</v>
      </c>
      <c r="C103" s="25"/>
      <c r="D103" s="151">
        <v>0</v>
      </c>
      <c r="E103" s="151"/>
      <c r="F103" s="181">
        <v>1335</v>
      </c>
      <c r="G103" s="151"/>
    </row>
    <row r="104" spans="1:7">
      <c r="A104" s="108">
        <v>101</v>
      </c>
      <c r="B104" s="106" t="s">
        <v>12</v>
      </c>
      <c r="C104" s="25" t="s">
        <v>2003</v>
      </c>
      <c r="D104" s="151">
        <v>13.35</v>
      </c>
      <c r="E104" s="151"/>
      <c r="F104" s="181">
        <v>0</v>
      </c>
      <c r="G104" s="151"/>
    </row>
    <row r="105" spans="1:7">
      <c r="A105" s="108">
        <v>102</v>
      </c>
      <c r="B105" s="106" t="s">
        <v>2004</v>
      </c>
      <c r="C105" s="107" t="s">
        <v>13</v>
      </c>
      <c r="D105" s="181">
        <v>10</v>
      </c>
      <c r="E105" s="181"/>
      <c r="F105" s="181">
        <v>5</v>
      </c>
      <c r="G105" s="181"/>
    </row>
    <row r="106" spans="1:7">
      <c r="A106" s="108">
        <v>103</v>
      </c>
      <c r="B106" s="106" t="s">
        <v>339</v>
      </c>
      <c r="C106" s="107" t="s">
        <v>9</v>
      </c>
      <c r="D106" s="181">
        <v>15</v>
      </c>
      <c r="E106" s="181"/>
      <c r="F106" s="181">
        <v>5</v>
      </c>
      <c r="G106" s="181"/>
    </row>
    <row r="107" spans="1:7">
      <c r="A107" s="108">
        <v>104</v>
      </c>
      <c r="B107" s="106" t="s">
        <v>2005</v>
      </c>
      <c r="C107" s="107" t="s">
        <v>9</v>
      </c>
      <c r="D107" s="181">
        <v>25</v>
      </c>
      <c r="E107" s="181"/>
      <c r="F107" s="181">
        <v>10</v>
      </c>
      <c r="G107" s="181"/>
    </row>
    <row r="108" spans="1:7">
      <c r="A108" s="108">
        <v>105</v>
      </c>
      <c r="B108" s="106" t="s">
        <v>2006</v>
      </c>
      <c r="C108" s="107" t="s">
        <v>9</v>
      </c>
      <c r="D108" s="181">
        <v>25</v>
      </c>
      <c r="E108" s="181"/>
      <c r="F108" s="181">
        <v>10</v>
      </c>
      <c r="G108" s="181"/>
    </row>
    <row r="109" spans="1:7">
      <c r="A109" s="108">
        <v>106</v>
      </c>
      <c r="B109" s="106" t="s">
        <v>2007</v>
      </c>
      <c r="C109" s="107" t="s">
        <v>9</v>
      </c>
      <c r="D109" s="181">
        <v>120</v>
      </c>
      <c r="E109" s="181"/>
      <c r="F109" s="181">
        <v>35</v>
      </c>
      <c r="G109" s="181"/>
    </row>
    <row r="110" spans="1:7">
      <c r="A110" s="108">
        <v>107</v>
      </c>
      <c r="B110" s="106" t="s">
        <v>2008</v>
      </c>
      <c r="C110" s="107" t="s">
        <v>9</v>
      </c>
      <c r="D110" s="181">
        <v>200</v>
      </c>
      <c r="E110" s="181"/>
      <c r="F110" s="181">
        <v>40</v>
      </c>
      <c r="G110" s="181"/>
    </row>
    <row r="111" spans="1:7">
      <c r="A111" s="109">
        <v>108</v>
      </c>
      <c r="B111" s="106" t="s">
        <v>2009</v>
      </c>
      <c r="C111" s="107" t="s">
        <v>9</v>
      </c>
      <c r="D111" s="181">
        <v>150</v>
      </c>
      <c r="E111" s="181"/>
      <c r="F111" s="151"/>
      <c r="G111" s="181"/>
    </row>
    <row r="112" spans="1:7">
      <c r="A112" s="225" t="s">
        <v>228</v>
      </c>
      <c r="B112" s="226"/>
      <c r="C112" s="227"/>
      <c r="D112" s="181">
        <f>SUM(D3:D111)</f>
        <v>12636.540000000006</v>
      </c>
      <c r="E112" s="181">
        <f>SUM(E3:E111)</f>
        <v>0</v>
      </c>
      <c r="F112" s="181">
        <f>SUM(F3:F111)</f>
        <v>7429.6999999999989</v>
      </c>
      <c r="G112" s="181">
        <f>SUM(G3:G111)</f>
        <v>0</v>
      </c>
    </row>
    <row r="113" spans="1:7">
      <c r="A113" s="228" t="s">
        <v>228</v>
      </c>
      <c r="B113" s="229"/>
      <c r="C113" s="230"/>
      <c r="D113" s="151">
        <f>D112+F112</f>
        <v>20066.240000000005</v>
      </c>
      <c r="E113" s="151">
        <f>E112+G112</f>
        <v>0</v>
      </c>
      <c r="F113" s="151"/>
      <c r="G113" s="151"/>
    </row>
  </sheetData>
  <mergeCells count="3">
    <mergeCell ref="A1:D1"/>
    <mergeCell ref="F38:F41"/>
    <mergeCell ref="A112:C1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5"/>
  <sheetViews>
    <sheetView topLeftCell="A192" workbookViewId="0">
      <selection activeCell="D235" sqref="D235"/>
    </sheetView>
  </sheetViews>
  <sheetFormatPr defaultRowHeight="12.75"/>
  <cols>
    <col min="1" max="1" width="4" style="46" customWidth="1"/>
    <col min="2" max="2" width="46.7109375" style="46" customWidth="1"/>
    <col min="3" max="3" width="10.140625" style="47" customWidth="1"/>
    <col min="4" max="5" width="17.85546875" style="47" customWidth="1"/>
    <col min="6" max="6" width="15.42578125" style="47" customWidth="1"/>
    <col min="7" max="7" width="17.85546875" style="47" customWidth="1"/>
    <col min="8" max="16384" width="9.140625" style="46"/>
  </cols>
  <sheetData>
    <row r="1" spans="1:7">
      <c r="A1" s="231" t="s">
        <v>2072</v>
      </c>
      <c r="B1" s="231"/>
      <c r="C1" s="231"/>
      <c r="D1" s="231"/>
      <c r="E1" s="116"/>
      <c r="F1" s="117"/>
      <c r="G1" s="116"/>
    </row>
    <row r="2" spans="1:7" ht="54">
      <c r="A2" s="95" t="s">
        <v>893</v>
      </c>
      <c r="B2" s="39" t="s">
        <v>2073</v>
      </c>
      <c r="C2" s="95" t="s">
        <v>2074</v>
      </c>
      <c r="D2" s="95" t="s">
        <v>2075</v>
      </c>
      <c r="E2" s="95" t="s">
        <v>2076</v>
      </c>
      <c r="F2" s="95" t="s">
        <v>2077</v>
      </c>
      <c r="G2" s="95" t="s">
        <v>2078</v>
      </c>
    </row>
    <row r="3" spans="1:7" ht="13.5">
      <c r="A3" s="48">
        <v>1</v>
      </c>
      <c r="B3" s="118" t="s">
        <v>2079</v>
      </c>
      <c r="C3" s="43" t="s">
        <v>1887</v>
      </c>
      <c r="D3" s="159">
        <v>31.15</v>
      </c>
      <c r="E3" s="159"/>
      <c r="F3" s="160">
        <v>4.45</v>
      </c>
      <c r="G3" s="159"/>
    </row>
    <row r="4" spans="1:7" ht="13.5">
      <c r="A4" s="48">
        <v>2</v>
      </c>
      <c r="B4" s="118" t="s">
        <v>2080</v>
      </c>
      <c r="C4" s="43" t="s">
        <v>1887</v>
      </c>
      <c r="D4" s="159">
        <v>356</v>
      </c>
      <c r="E4" s="159"/>
      <c r="F4" s="160">
        <v>106.8</v>
      </c>
      <c r="G4" s="159"/>
    </row>
    <row r="5" spans="1:7" ht="13.5">
      <c r="A5" s="48">
        <v>3</v>
      </c>
      <c r="B5" s="118" t="s">
        <v>2081</v>
      </c>
      <c r="C5" s="43" t="s">
        <v>1887</v>
      </c>
      <c r="D5" s="159">
        <v>1068</v>
      </c>
      <c r="E5" s="159"/>
      <c r="F5" s="160">
        <v>35.6</v>
      </c>
      <c r="G5" s="159"/>
    </row>
    <row r="6" spans="1:7" ht="13.5">
      <c r="A6" s="48">
        <v>4</v>
      </c>
      <c r="B6" s="118" t="s">
        <v>2082</v>
      </c>
      <c r="C6" s="43" t="s">
        <v>1887</v>
      </c>
      <c r="D6" s="159">
        <v>195.8</v>
      </c>
      <c r="E6" s="159"/>
      <c r="F6" s="160">
        <v>17.8</v>
      </c>
      <c r="G6" s="159"/>
    </row>
    <row r="7" spans="1:7" ht="13.5">
      <c r="A7" s="48">
        <v>5</v>
      </c>
      <c r="B7" s="118" t="s">
        <v>2083</v>
      </c>
      <c r="C7" s="43" t="s">
        <v>1887</v>
      </c>
      <c r="D7" s="159">
        <v>178</v>
      </c>
      <c r="E7" s="159"/>
      <c r="F7" s="160">
        <v>133.5</v>
      </c>
      <c r="G7" s="159"/>
    </row>
    <row r="8" spans="1:7" ht="13.5">
      <c r="A8" s="48">
        <v>6</v>
      </c>
      <c r="B8" s="118" t="s">
        <v>2084</v>
      </c>
      <c r="C8" s="43" t="s">
        <v>1887</v>
      </c>
      <c r="D8" s="159">
        <v>204.7</v>
      </c>
      <c r="E8" s="159"/>
      <c r="F8" s="160">
        <v>133.5</v>
      </c>
      <c r="G8" s="159"/>
    </row>
    <row r="9" spans="1:7" ht="13.5">
      <c r="A9" s="48">
        <v>7</v>
      </c>
      <c r="B9" s="118" t="s">
        <v>2085</v>
      </c>
      <c r="C9" s="43" t="s">
        <v>1887</v>
      </c>
      <c r="D9" s="159">
        <v>160.19999999999999</v>
      </c>
      <c r="E9" s="159"/>
      <c r="F9" s="160">
        <v>133.5</v>
      </c>
      <c r="G9" s="159"/>
    </row>
    <row r="10" spans="1:7" ht="13.5">
      <c r="A10" s="48">
        <v>8</v>
      </c>
      <c r="B10" s="118" t="s">
        <v>2086</v>
      </c>
      <c r="C10" s="43" t="s">
        <v>1887</v>
      </c>
      <c r="D10" s="159">
        <v>97.9</v>
      </c>
      <c r="E10" s="159"/>
      <c r="F10" s="160">
        <v>17.8</v>
      </c>
      <c r="G10" s="159"/>
    </row>
    <row r="11" spans="1:7" ht="13.5">
      <c r="A11" s="48">
        <v>9</v>
      </c>
      <c r="B11" s="118" t="s">
        <v>2087</v>
      </c>
      <c r="C11" s="43" t="s">
        <v>1887</v>
      </c>
      <c r="D11" s="159">
        <v>80.099999999999994</v>
      </c>
      <c r="E11" s="159"/>
      <c r="F11" s="160">
        <v>17.8</v>
      </c>
      <c r="G11" s="159"/>
    </row>
    <row r="12" spans="1:7" ht="13.5">
      <c r="A12" s="49">
        <v>10</v>
      </c>
      <c r="B12" s="118" t="s">
        <v>2088</v>
      </c>
      <c r="C12" s="43" t="s">
        <v>1887</v>
      </c>
      <c r="D12" s="159">
        <v>71.2</v>
      </c>
      <c r="E12" s="159"/>
      <c r="F12" s="160">
        <v>17.8</v>
      </c>
      <c r="G12" s="159"/>
    </row>
    <row r="13" spans="1:7" ht="13.5">
      <c r="A13" s="49">
        <v>11</v>
      </c>
      <c r="B13" s="118" t="s">
        <v>2089</v>
      </c>
      <c r="C13" s="43" t="s">
        <v>1887</v>
      </c>
      <c r="D13" s="159">
        <v>160.19999999999999</v>
      </c>
      <c r="E13" s="159"/>
      <c r="F13" s="160">
        <v>35.6</v>
      </c>
      <c r="G13" s="159"/>
    </row>
    <row r="14" spans="1:7" ht="13.5">
      <c r="A14" s="49">
        <v>12</v>
      </c>
      <c r="B14" s="118" t="s">
        <v>2090</v>
      </c>
      <c r="C14" s="43" t="s">
        <v>1887</v>
      </c>
      <c r="D14" s="159">
        <v>71.2</v>
      </c>
      <c r="E14" s="159"/>
      <c r="F14" s="160">
        <v>4.45</v>
      </c>
      <c r="G14" s="159"/>
    </row>
    <row r="15" spans="1:7" ht="13.5">
      <c r="A15" s="49">
        <v>13</v>
      </c>
      <c r="B15" s="118" t="s">
        <v>2091</v>
      </c>
      <c r="C15" s="43" t="s">
        <v>1887</v>
      </c>
      <c r="D15" s="159">
        <v>48.95</v>
      </c>
      <c r="E15" s="159"/>
      <c r="F15" s="160">
        <v>17.8</v>
      </c>
      <c r="G15" s="159"/>
    </row>
    <row r="16" spans="1:7" ht="13.5">
      <c r="A16" s="49">
        <v>14</v>
      </c>
      <c r="B16" s="118" t="s">
        <v>2092</v>
      </c>
      <c r="C16" s="43" t="s">
        <v>1887</v>
      </c>
      <c r="D16" s="159">
        <v>160.19999999999999</v>
      </c>
      <c r="E16" s="159"/>
      <c r="F16" s="160">
        <v>26.7</v>
      </c>
      <c r="G16" s="159"/>
    </row>
    <row r="17" spans="1:7" ht="13.5">
      <c r="A17" s="49">
        <v>15</v>
      </c>
      <c r="B17" s="118" t="s">
        <v>2093</v>
      </c>
      <c r="C17" s="43" t="s">
        <v>1887</v>
      </c>
      <c r="D17" s="159">
        <v>142.4</v>
      </c>
      <c r="E17" s="159"/>
      <c r="F17" s="160">
        <v>35.6</v>
      </c>
      <c r="G17" s="159"/>
    </row>
    <row r="18" spans="1:7" ht="13.5">
      <c r="A18" s="49">
        <v>16</v>
      </c>
      <c r="B18" s="118" t="s">
        <v>2094</v>
      </c>
      <c r="C18" s="43" t="s">
        <v>1887</v>
      </c>
      <c r="D18" s="159">
        <v>284.8</v>
      </c>
      <c r="E18" s="159"/>
      <c r="F18" s="160">
        <v>31.15</v>
      </c>
      <c r="G18" s="159"/>
    </row>
    <row r="19" spans="1:7" ht="13.5">
      <c r="A19" s="49">
        <v>17</v>
      </c>
      <c r="B19" s="118" t="s">
        <v>2095</v>
      </c>
      <c r="C19" s="43" t="s">
        <v>1887</v>
      </c>
      <c r="D19" s="159">
        <v>534</v>
      </c>
      <c r="E19" s="159"/>
      <c r="F19" s="160">
        <v>53.4</v>
      </c>
      <c r="G19" s="159"/>
    </row>
    <row r="20" spans="1:7" ht="13.5">
      <c r="A20" s="49">
        <v>18</v>
      </c>
      <c r="B20" s="118" t="s">
        <v>2096</v>
      </c>
      <c r="C20" s="43" t="s">
        <v>1887</v>
      </c>
      <c r="D20" s="159">
        <v>712</v>
      </c>
      <c r="E20" s="159"/>
      <c r="F20" s="160">
        <v>53.4</v>
      </c>
      <c r="G20" s="159"/>
    </row>
    <row r="21" spans="1:7" ht="13.5">
      <c r="A21" s="49">
        <v>19</v>
      </c>
      <c r="B21" s="118" t="s">
        <v>2097</v>
      </c>
      <c r="C21" s="43" t="s">
        <v>2098</v>
      </c>
      <c r="D21" s="159">
        <v>1068</v>
      </c>
      <c r="E21" s="159"/>
      <c r="F21" s="160">
        <v>53.4</v>
      </c>
      <c r="G21" s="159"/>
    </row>
    <row r="22" spans="1:7" ht="13.5">
      <c r="A22" s="49">
        <v>20</v>
      </c>
      <c r="B22" s="118" t="s">
        <v>2099</v>
      </c>
      <c r="C22" s="43" t="s">
        <v>2098</v>
      </c>
      <c r="D22" s="159">
        <v>1068</v>
      </c>
      <c r="E22" s="159"/>
      <c r="F22" s="160">
        <v>26.7</v>
      </c>
      <c r="G22" s="159"/>
    </row>
    <row r="23" spans="1:7" ht="13.5">
      <c r="A23" s="49">
        <v>21</v>
      </c>
      <c r="B23" s="118" t="s">
        <v>2100</v>
      </c>
      <c r="C23" s="43" t="s">
        <v>1887</v>
      </c>
      <c r="D23" s="159">
        <v>623</v>
      </c>
      <c r="E23" s="159"/>
      <c r="F23" s="160">
        <v>26.7</v>
      </c>
      <c r="G23" s="159"/>
    </row>
    <row r="24" spans="1:7" ht="13.5">
      <c r="A24" s="49">
        <v>22</v>
      </c>
      <c r="B24" s="118" t="s">
        <v>2101</v>
      </c>
      <c r="C24" s="43" t="s">
        <v>1887</v>
      </c>
      <c r="D24" s="159">
        <v>623</v>
      </c>
      <c r="E24" s="159"/>
      <c r="F24" s="160">
        <v>26.7</v>
      </c>
      <c r="G24" s="159"/>
    </row>
    <row r="25" spans="1:7" ht="13.5">
      <c r="A25" s="49">
        <v>23</v>
      </c>
      <c r="B25" s="118" t="s">
        <v>2102</v>
      </c>
      <c r="C25" s="43" t="s">
        <v>1887</v>
      </c>
      <c r="D25" s="159">
        <v>578.5</v>
      </c>
      <c r="E25" s="159"/>
      <c r="F25" s="160">
        <v>26.7</v>
      </c>
      <c r="G25" s="159"/>
    </row>
    <row r="26" spans="1:7" ht="13.5">
      <c r="A26" s="49">
        <v>24</v>
      </c>
      <c r="B26" s="118" t="s">
        <v>2103</v>
      </c>
      <c r="C26" s="43" t="s">
        <v>1887</v>
      </c>
      <c r="D26" s="159">
        <v>578.5</v>
      </c>
      <c r="E26" s="159"/>
      <c r="F26" s="160">
        <v>26.7</v>
      </c>
      <c r="G26" s="159"/>
    </row>
    <row r="27" spans="1:7" ht="13.5">
      <c r="A27" s="49">
        <v>25</v>
      </c>
      <c r="B27" s="118" t="s">
        <v>2104</v>
      </c>
      <c r="C27" s="43" t="s">
        <v>1887</v>
      </c>
      <c r="D27" s="159">
        <v>44.5</v>
      </c>
      <c r="E27" s="159"/>
      <c r="F27" s="160">
        <v>31.15</v>
      </c>
      <c r="G27" s="159"/>
    </row>
    <row r="28" spans="1:7" ht="13.5">
      <c r="A28" s="49">
        <v>26</v>
      </c>
      <c r="B28" s="118" t="s">
        <v>2105</v>
      </c>
      <c r="C28" s="43" t="s">
        <v>1887</v>
      </c>
      <c r="D28" s="159">
        <v>178</v>
      </c>
      <c r="E28" s="159"/>
      <c r="F28" s="160">
        <v>40.049999999999997</v>
      </c>
      <c r="G28" s="159"/>
    </row>
    <row r="29" spans="1:7" ht="13.5">
      <c r="A29" s="49">
        <v>27</v>
      </c>
      <c r="B29" s="118" t="s">
        <v>2095</v>
      </c>
      <c r="C29" s="43" t="s">
        <v>1887</v>
      </c>
      <c r="D29" s="159">
        <v>534</v>
      </c>
      <c r="E29" s="159"/>
      <c r="F29" s="160">
        <v>53.4</v>
      </c>
      <c r="G29" s="159"/>
    </row>
    <row r="30" spans="1:7" ht="13.5">
      <c r="A30" s="49">
        <v>28</v>
      </c>
      <c r="B30" s="118" t="s">
        <v>2106</v>
      </c>
      <c r="C30" s="43" t="s">
        <v>1887</v>
      </c>
      <c r="D30" s="159">
        <v>133.5</v>
      </c>
      <c r="E30" s="159"/>
      <c r="F30" s="160">
        <v>40.049999999999997</v>
      </c>
      <c r="G30" s="159"/>
    </row>
    <row r="31" spans="1:7" ht="13.5">
      <c r="A31" s="49">
        <v>29</v>
      </c>
      <c r="B31" s="118" t="s">
        <v>2107</v>
      </c>
      <c r="C31" s="43" t="s">
        <v>1887</v>
      </c>
      <c r="D31" s="159">
        <v>890</v>
      </c>
      <c r="E31" s="159"/>
      <c r="F31" s="160">
        <v>44.5</v>
      </c>
      <c r="G31" s="159"/>
    </row>
    <row r="32" spans="1:7" ht="13.5">
      <c r="A32" s="49">
        <v>30</v>
      </c>
      <c r="B32" s="118" t="s">
        <v>2108</v>
      </c>
      <c r="C32" s="43" t="s">
        <v>1887</v>
      </c>
      <c r="D32" s="159">
        <v>115.7</v>
      </c>
      <c r="E32" s="159"/>
      <c r="F32" s="160">
        <v>17.8</v>
      </c>
      <c r="G32" s="159"/>
    </row>
    <row r="33" spans="1:7" ht="13.5">
      <c r="A33" s="49">
        <v>31</v>
      </c>
      <c r="B33" s="118" t="s">
        <v>2109</v>
      </c>
      <c r="C33" s="43" t="s">
        <v>1887</v>
      </c>
      <c r="D33" s="159">
        <v>115.7</v>
      </c>
      <c r="E33" s="159"/>
      <c r="F33" s="160">
        <v>17.8</v>
      </c>
      <c r="G33" s="159"/>
    </row>
    <row r="34" spans="1:7" ht="13.5">
      <c r="A34" s="49">
        <v>32</v>
      </c>
      <c r="B34" s="118" t="s">
        <v>2110</v>
      </c>
      <c r="C34" s="43" t="s">
        <v>1887</v>
      </c>
      <c r="D34" s="159">
        <v>115.7</v>
      </c>
      <c r="E34" s="159"/>
      <c r="F34" s="160">
        <v>17.8</v>
      </c>
      <c r="G34" s="159"/>
    </row>
    <row r="35" spans="1:7" ht="13.5">
      <c r="A35" s="49">
        <v>33</v>
      </c>
      <c r="B35" s="118" t="s">
        <v>2111</v>
      </c>
      <c r="C35" s="43" t="s">
        <v>1887</v>
      </c>
      <c r="D35" s="159">
        <v>115.7</v>
      </c>
      <c r="E35" s="159"/>
      <c r="F35" s="160">
        <v>17.8</v>
      </c>
      <c r="G35" s="159"/>
    </row>
    <row r="36" spans="1:7" ht="13.5">
      <c r="A36" s="49">
        <v>34</v>
      </c>
      <c r="B36" s="118" t="s">
        <v>2112</v>
      </c>
      <c r="C36" s="43" t="s">
        <v>1887</v>
      </c>
      <c r="D36" s="159">
        <v>160.19999999999999</v>
      </c>
      <c r="E36" s="159"/>
      <c r="F36" s="160">
        <v>22.25</v>
      </c>
      <c r="G36" s="159"/>
    </row>
    <row r="37" spans="1:7" ht="13.5">
      <c r="A37" s="49">
        <v>35</v>
      </c>
      <c r="B37" s="118" t="s">
        <v>2113</v>
      </c>
      <c r="C37" s="43" t="s">
        <v>1887</v>
      </c>
      <c r="D37" s="159">
        <v>40.049999999999997</v>
      </c>
      <c r="E37" s="159"/>
      <c r="F37" s="160">
        <v>22.25</v>
      </c>
      <c r="G37" s="159"/>
    </row>
    <row r="38" spans="1:7" ht="13.5">
      <c r="A38" s="49">
        <v>36</v>
      </c>
      <c r="B38" s="118" t="s">
        <v>2114</v>
      </c>
      <c r="C38" s="43" t="s">
        <v>1887</v>
      </c>
      <c r="D38" s="159">
        <v>115.7</v>
      </c>
      <c r="E38" s="159"/>
      <c r="F38" s="160">
        <v>22.25</v>
      </c>
      <c r="G38" s="159"/>
    </row>
    <row r="39" spans="1:7" ht="13.5">
      <c r="A39" s="49">
        <v>37</v>
      </c>
      <c r="B39" s="118" t="s">
        <v>2115</v>
      </c>
      <c r="C39" s="43" t="s">
        <v>1887</v>
      </c>
      <c r="D39" s="159">
        <v>115.7</v>
      </c>
      <c r="E39" s="159"/>
      <c r="F39" s="160">
        <v>22.25</v>
      </c>
      <c r="G39" s="159"/>
    </row>
    <row r="40" spans="1:7" ht="13.5">
      <c r="A40" s="49">
        <v>38</v>
      </c>
      <c r="B40" s="118" t="s">
        <v>2116</v>
      </c>
      <c r="C40" s="43" t="s">
        <v>1887</v>
      </c>
      <c r="D40" s="159">
        <v>124.6</v>
      </c>
      <c r="E40" s="159"/>
      <c r="F40" s="160">
        <v>13.35</v>
      </c>
      <c r="G40" s="159"/>
    </row>
    <row r="41" spans="1:7" ht="13.5">
      <c r="A41" s="49">
        <v>39</v>
      </c>
      <c r="B41" s="118" t="s">
        <v>2117</v>
      </c>
      <c r="C41" s="43" t="s">
        <v>2098</v>
      </c>
      <c r="D41" s="159">
        <v>178</v>
      </c>
      <c r="E41" s="159"/>
      <c r="F41" s="160">
        <v>13.35</v>
      </c>
      <c r="G41" s="159"/>
    </row>
    <row r="42" spans="1:7" ht="13.5">
      <c r="A42" s="49">
        <v>40</v>
      </c>
      <c r="B42" s="118" t="s">
        <v>2118</v>
      </c>
      <c r="C42" s="43" t="s">
        <v>2098</v>
      </c>
      <c r="D42" s="159">
        <v>97.9</v>
      </c>
      <c r="E42" s="159"/>
      <c r="F42" s="160">
        <v>13.35</v>
      </c>
      <c r="G42" s="159"/>
    </row>
    <row r="43" spans="1:7" ht="13.5">
      <c r="A43" s="49">
        <v>41</v>
      </c>
      <c r="B43" s="118" t="s">
        <v>2119</v>
      </c>
      <c r="C43" s="43" t="s">
        <v>2098</v>
      </c>
      <c r="D43" s="159">
        <v>137.94999999999999</v>
      </c>
      <c r="E43" s="159"/>
      <c r="F43" s="160">
        <v>13.35</v>
      </c>
      <c r="G43" s="159"/>
    </row>
    <row r="44" spans="1:7" ht="13.5">
      <c r="A44" s="49">
        <v>42</v>
      </c>
      <c r="B44" s="118" t="s">
        <v>2120</v>
      </c>
      <c r="C44" s="43" t="s">
        <v>1887</v>
      </c>
      <c r="D44" s="159">
        <v>267</v>
      </c>
      <c r="E44" s="159"/>
      <c r="F44" s="160">
        <v>40.049999999999997</v>
      </c>
      <c r="G44" s="159"/>
    </row>
    <row r="45" spans="1:7" ht="13.5">
      <c r="A45" s="49">
        <v>43</v>
      </c>
      <c r="B45" s="118" t="s">
        <v>2121</v>
      </c>
      <c r="C45" s="43" t="s">
        <v>1887</v>
      </c>
      <c r="D45" s="159">
        <v>267</v>
      </c>
      <c r="E45" s="159"/>
      <c r="F45" s="160">
        <v>40.049999999999997</v>
      </c>
      <c r="G45" s="159"/>
    </row>
    <row r="46" spans="1:7" ht="13.5">
      <c r="A46" s="49">
        <v>44</v>
      </c>
      <c r="B46" s="118" t="s">
        <v>2122</v>
      </c>
      <c r="C46" s="43" t="s">
        <v>1887</v>
      </c>
      <c r="D46" s="159">
        <v>329.3</v>
      </c>
      <c r="E46" s="159"/>
      <c r="F46" s="160">
        <v>40.049999999999997</v>
      </c>
      <c r="G46" s="159"/>
    </row>
    <row r="47" spans="1:7" ht="13.5">
      <c r="A47" s="49">
        <v>45</v>
      </c>
      <c r="B47" s="118" t="s">
        <v>2123</v>
      </c>
      <c r="C47" s="43" t="s">
        <v>1887</v>
      </c>
      <c r="D47" s="159">
        <v>329.3</v>
      </c>
      <c r="E47" s="159"/>
      <c r="F47" s="160">
        <v>40.049999999999997</v>
      </c>
      <c r="G47" s="159"/>
    </row>
    <row r="48" spans="1:7" ht="13.5">
      <c r="A48" s="49">
        <v>46</v>
      </c>
      <c r="B48" s="118" t="s">
        <v>2124</v>
      </c>
      <c r="C48" s="43" t="s">
        <v>1887</v>
      </c>
      <c r="D48" s="159">
        <v>71.2</v>
      </c>
      <c r="E48" s="159"/>
      <c r="F48" s="160">
        <v>31.15</v>
      </c>
      <c r="G48" s="159"/>
    </row>
    <row r="49" spans="1:7" ht="13.5">
      <c r="A49" s="49">
        <v>47</v>
      </c>
      <c r="B49" s="118" t="s">
        <v>2125</v>
      </c>
      <c r="C49" s="43" t="s">
        <v>1887</v>
      </c>
      <c r="D49" s="159">
        <v>71.2</v>
      </c>
      <c r="E49" s="159"/>
      <c r="F49" s="160">
        <v>31.15</v>
      </c>
      <c r="G49" s="159"/>
    </row>
    <row r="50" spans="1:7" ht="13.5">
      <c r="A50" s="49">
        <v>48</v>
      </c>
      <c r="B50" s="118" t="s">
        <v>2126</v>
      </c>
      <c r="C50" s="43" t="s">
        <v>1887</v>
      </c>
      <c r="D50" s="159">
        <v>71.2</v>
      </c>
      <c r="E50" s="159"/>
      <c r="F50" s="160">
        <v>31.15</v>
      </c>
      <c r="G50" s="159"/>
    </row>
    <row r="51" spans="1:7" ht="13.5">
      <c r="A51" s="49">
        <v>49</v>
      </c>
      <c r="B51" s="118" t="s">
        <v>2127</v>
      </c>
      <c r="C51" s="43" t="s">
        <v>1887</v>
      </c>
      <c r="D51" s="159">
        <v>106.8</v>
      </c>
      <c r="E51" s="159"/>
      <c r="F51" s="160">
        <v>31.15</v>
      </c>
      <c r="G51" s="159"/>
    </row>
    <row r="52" spans="1:7" ht="13.5">
      <c r="A52" s="49">
        <v>50</v>
      </c>
      <c r="B52" s="118" t="s">
        <v>2128</v>
      </c>
      <c r="C52" s="43" t="s">
        <v>1887</v>
      </c>
      <c r="D52" s="159">
        <v>106.8</v>
      </c>
      <c r="E52" s="159"/>
      <c r="F52" s="160">
        <v>31.15</v>
      </c>
      <c r="G52" s="159"/>
    </row>
    <row r="53" spans="1:7" ht="13.5">
      <c r="A53" s="49">
        <v>51</v>
      </c>
      <c r="B53" s="118" t="s">
        <v>2129</v>
      </c>
      <c r="C53" s="43" t="s">
        <v>1887</v>
      </c>
      <c r="D53" s="159">
        <v>596.29999999999995</v>
      </c>
      <c r="E53" s="159"/>
      <c r="F53" s="160">
        <v>40.049999999999997</v>
      </c>
      <c r="G53" s="159"/>
    </row>
    <row r="54" spans="1:7" ht="13.5">
      <c r="A54" s="49">
        <v>52</v>
      </c>
      <c r="B54" s="118" t="s">
        <v>2130</v>
      </c>
      <c r="C54" s="43" t="s">
        <v>1887</v>
      </c>
      <c r="D54" s="159">
        <v>596.29999999999995</v>
      </c>
      <c r="E54" s="159"/>
      <c r="F54" s="160">
        <v>40.049999999999997</v>
      </c>
      <c r="G54" s="159"/>
    </row>
    <row r="55" spans="1:7" ht="13.5">
      <c r="A55" s="49">
        <v>53</v>
      </c>
      <c r="B55" s="118" t="s">
        <v>2131</v>
      </c>
      <c r="C55" s="43" t="s">
        <v>1887</v>
      </c>
      <c r="D55" s="159">
        <v>311.5</v>
      </c>
      <c r="E55" s="159"/>
      <c r="F55" s="160">
        <v>40.049999999999997</v>
      </c>
      <c r="G55" s="159"/>
    </row>
    <row r="56" spans="1:7" ht="13.5">
      <c r="A56" s="49">
        <v>54</v>
      </c>
      <c r="B56" s="118" t="s">
        <v>2132</v>
      </c>
      <c r="C56" s="43" t="s">
        <v>1887</v>
      </c>
      <c r="D56" s="159">
        <v>311.5</v>
      </c>
      <c r="E56" s="159"/>
      <c r="F56" s="160">
        <v>40.049999999999997</v>
      </c>
      <c r="G56" s="159"/>
    </row>
    <row r="57" spans="1:7" ht="13.5">
      <c r="A57" s="49">
        <v>55</v>
      </c>
      <c r="B57" s="118" t="s">
        <v>2133</v>
      </c>
      <c r="C57" s="43" t="s">
        <v>1887</v>
      </c>
      <c r="D57" s="159">
        <v>151.30000000000001</v>
      </c>
      <c r="E57" s="159"/>
      <c r="F57" s="160">
        <v>40.049999999999997</v>
      </c>
      <c r="G57" s="159"/>
    </row>
    <row r="58" spans="1:7" ht="13.5">
      <c r="A58" s="49">
        <v>56</v>
      </c>
      <c r="B58" s="118" t="s">
        <v>2134</v>
      </c>
      <c r="C58" s="43" t="s">
        <v>1887</v>
      </c>
      <c r="D58" s="159">
        <v>26.7</v>
      </c>
      <c r="E58" s="159"/>
      <c r="F58" s="160">
        <v>13.35</v>
      </c>
      <c r="G58" s="159"/>
    </row>
    <row r="59" spans="1:7" ht="13.5">
      <c r="A59" s="49">
        <v>57</v>
      </c>
      <c r="B59" s="118" t="s">
        <v>2135</v>
      </c>
      <c r="C59" s="43" t="s">
        <v>1887</v>
      </c>
      <c r="D59" s="159">
        <v>26.7</v>
      </c>
      <c r="E59" s="159"/>
      <c r="F59" s="160">
        <v>13.35</v>
      </c>
      <c r="G59" s="159"/>
    </row>
    <row r="60" spans="1:7" ht="13.5">
      <c r="A60" s="49">
        <v>58</v>
      </c>
      <c r="B60" s="118" t="s">
        <v>2136</v>
      </c>
      <c r="C60" s="43" t="s">
        <v>1887</v>
      </c>
      <c r="D60" s="159">
        <v>62.3</v>
      </c>
      <c r="E60" s="159"/>
      <c r="F60" s="160">
        <v>17.8</v>
      </c>
      <c r="G60" s="159"/>
    </row>
    <row r="61" spans="1:7" ht="13.5">
      <c r="A61" s="49">
        <v>59</v>
      </c>
      <c r="B61" s="118" t="s">
        <v>2137</v>
      </c>
      <c r="C61" s="43" t="s">
        <v>1887</v>
      </c>
      <c r="D61" s="159">
        <v>62.3</v>
      </c>
      <c r="E61" s="159"/>
      <c r="F61" s="160">
        <v>17.8</v>
      </c>
      <c r="G61" s="159"/>
    </row>
    <row r="62" spans="1:7" ht="13.5">
      <c r="A62" s="49">
        <v>60</v>
      </c>
      <c r="B62" s="118" t="s">
        <v>2138</v>
      </c>
      <c r="C62" s="43" t="s">
        <v>1887</v>
      </c>
      <c r="D62" s="159">
        <v>178</v>
      </c>
      <c r="E62" s="159"/>
      <c r="F62" s="160">
        <v>40.049999999999997</v>
      </c>
      <c r="G62" s="159"/>
    </row>
    <row r="63" spans="1:7" ht="13.5">
      <c r="A63" s="49">
        <v>61</v>
      </c>
      <c r="B63" s="118" t="s">
        <v>2139</v>
      </c>
      <c r="C63" s="43" t="s">
        <v>1887</v>
      </c>
      <c r="D63" s="159">
        <v>178</v>
      </c>
      <c r="E63" s="159"/>
      <c r="F63" s="160">
        <v>40.049999999999997</v>
      </c>
      <c r="G63" s="159"/>
    </row>
    <row r="64" spans="1:7" ht="13.5">
      <c r="A64" s="49">
        <v>62</v>
      </c>
      <c r="B64" s="118" t="s">
        <v>2140</v>
      </c>
      <c r="C64" s="43" t="s">
        <v>1887</v>
      </c>
      <c r="D64" s="159">
        <v>133.5</v>
      </c>
      <c r="E64" s="159"/>
      <c r="F64" s="160">
        <v>40.049999999999997</v>
      </c>
      <c r="G64" s="159"/>
    </row>
    <row r="65" spans="1:7" ht="13.5">
      <c r="A65" s="49">
        <v>63</v>
      </c>
      <c r="B65" s="118" t="s">
        <v>2141</v>
      </c>
      <c r="C65" s="43" t="s">
        <v>1887</v>
      </c>
      <c r="D65" s="159">
        <v>133.5</v>
      </c>
      <c r="E65" s="159"/>
      <c r="F65" s="160">
        <v>40.049999999999997</v>
      </c>
      <c r="G65" s="159"/>
    </row>
    <row r="66" spans="1:7" ht="13.5">
      <c r="A66" s="49">
        <v>64</v>
      </c>
      <c r="B66" s="118" t="s">
        <v>2142</v>
      </c>
      <c r="C66" s="43" t="s">
        <v>1887</v>
      </c>
      <c r="D66" s="159">
        <v>71.2</v>
      </c>
      <c r="E66" s="159"/>
      <c r="F66" s="160">
        <v>17.8</v>
      </c>
      <c r="G66" s="159"/>
    </row>
    <row r="67" spans="1:7" ht="13.5">
      <c r="A67" s="49">
        <v>65</v>
      </c>
      <c r="B67" s="118" t="s">
        <v>2143</v>
      </c>
      <c r="C67" s="43" t="s">
        <v>1887</v>
      </c>
      <c r="D67" s="159">
        <v>44.5</v>
      </c>
      <c r="E67" s="159"/>
      <c r="F67" s="160">
        <v>10.68</v>
      </c>
      <c r="G67" s="159"/>
    </row>
    <row r="68" spans="1:7" ht="13.5">
      <c r="A68" s="49">
        <v>66</v>
      </c>
      <c r="B68" s="118" t="s">
        <v>2144</v>
      </c>
      <c r="C68" s="43" t="s">
        <v>1887</v>
      </c>
      <c r="D68" s="159">
        <v>1157</v>
      </c>
      <c r="E68" s="159"/>
      <c r="F68" s="160">
        <v>31.15</v>
      </c>
      <c r="G68" s="159"/>
    </row>
    <row r="69" spans="1:7" ht="13.5">
      <c r="A69" s="49">
        <v>67</v>
      </c>
      <c r="B69" s="118" t="s">
        <v>2145</v>
      </c>
      <c r="C69" s="43" t="s">
        <v>1887</v>
      </c>
      <c r="D69" s="159">
        <v>106.8</v>
      </c>
      <c r="E69" s="159"/>
      <c r="F69" s="160">
        <v>31.15</v>
      </c>
      <c r="G69" s="159"/>
    </row>
    <row r="70" spans="1:7" ht="13.5">
      <c r="A70" s="49">
        <v>68</v>
      </c>
      <c r="B70" s="118" t="s">
        <v>2146</v>
      </c>
      <c r="C70" s="43" t="s">
        <v>1887</v>
      </c>
      <c r="D70" s="159">
        <v>106.8</v>
      </c>
      <c r="E70" s="159"/>
      <c r="F70" s="160">
        <v>31.15</v>
      </c>
      <c r="G70" s="159"/>
    </row>
    <row r="71" spans="1:7" ht="13.5">
      <c r="A71" s="49">
        <v>69</v>
      </c>
      <c r="B71" s="118" t="s">
        <v>2147</v>
      </c>
      <c r="C71" s="43" t="s">
        <v>1887</v>
      </c>
      <c r="D71" s="159">
        <v>979</v>
      </c>
      <c r="E71" s="159"/>
      <c r="F71" s="160">
        <v>22.25</v>
      </c>
      <c r="G71" s="159"/>
    </row>
    <row r="72" spans="1:7" ht="13.5">
      <c r="A72" s="49">
        <v>70</v>
      </c>
      <c r="B72" s="118" t="s">
        <v>2148</v>
      </c>
      <c r="C72" s="43" t="s">
        <v>1887</v>
      </c>
      <c r="D72" s="159">
        <v>106.8</v>
      </c>
      <c r="E72" s="159"/>
      <c r="F72" s="160">
        <v>22.25</v>
      </c>
      <c r="G72" s="159"/>
    </row>
    <row r="73" spans="1:7" ht="13.5">
      <c r="A73" s="49">
        <v>71</v>
      </c>
      <c r="B73" s="118" t="s">
        <v>2149</v>
      </c>
      <c r="C73" s="43" t="s">
        <v>1887</v>
      </c>
      <c r="D73" s="159">
        <v>106.8</v>
      </c>
      <c r="E73" s="159"/>
      <c r="F73" s="160">
        <v>22.25</v>
      </c>
      <c r="G73" s="159"/>
    </row>
    <row r="74" spans="1:7" ht="13.5">
      <c r="A74" s="49">
        <v>72</v>
      </c>
      <c r="B74" s="118" t="s">
        <v>2150</v>
      </c>
      <c r="C74" s="43" t="s">
        <v>1887</v>
      </c>
      <c r="D74" s="159">
        <v>106.8</v>
      </c>
      <c r="E74" s="159"/>
      <c r="F74" s="160">
        <v>22.25</v>
      </c>
      <c r="G74" s="159"/>
    </row>
    <row r="75" spans="1:7" ht="13.5">
      <c r="A75" s="49">
        <v>73</v>
      </c>
      <c r="B75" s="118" t="s">
        <v>2151</v>
      </c>
      <c r="C75" s="43" t="s">
        <v>1887</v>
      </c>
      <c r="D75" s="159">
        <v>106.8</v>
      </c>
      <c r="E75" s="159"/>
      <c r="F75" s="160">
        <v>22.25</v>
      </c>
      <c r="G75" s="159"/>
    </row>
    <row r="76" spans="1:7" ht="13.5">
      <c r="A76" s="49">
        <v>74</v>
      </c>
      <c r="B76" s="118" t="s">
        <v>2152</v>
      </c>
      <c r="C76" s="43" t="s">
        <v>1887</v>
      </c>
      <c r="D76" s="159">
        <v>106.8</v>
      </c>
      <c r="E76" s="159"/>
      <c r="F76" s="160">
        <v>22.25</v>
      </c>
      <c r="G76" s="159"/>
    </row>
    <row r="77" spans="1:7" ht="13.5">
      <c r="A77" s="49">
        <v>75</v>
      </c>
      <c r="B77" s="118" t="s">
        <v>2153</v>
      </c>
      <c r="C77" s="43" t="s">
        <v>1887</v>
      </c>
      <c r="D77" s="159">
        <v>445</v>
      </c>
      <c r="E77" s="159"/>
      <c r="F77" s="160">
        <v>44.5</v>
      </c>
      <c r="G77" s="159"/>
    </row>
    <row r="78" spans="1:7" ht="13.5">
      <c r="A78" s="49">
        <v>76</v>
      </c>
      <c r="B78" s="118" t="s">
        <v>2154</v>
      </c>
      <c r="C78" s="43" t="s">
        <v>1887</v>
      </c>
      <c r="D78" s="159">
        <v>712</v>
      </c>
      <c r="E78" s="159"/>
      <c r="F78" s="160">
        <v>44.5</v>
      </c>
      <c r="G78" s="159"/>
    </row>
    <row r="79" spans="1:7" ht="13.5">
      <c r="A79" s="49">
        <v>77</v>
      </c>
      <c r="B79" s="118" t="s">
        <v>2155</v>
      </c>
      <c r="C79" s="43" t="s">
        <v>1887</v>
      </c>
      <c r="D79" s="159">
        <v>356</v>
      </c>
      <c r="E79" s="159"/>
      <c r="F79" s="160">
        <v>44.5</v>
      </c>
      <c r="G79" s="159"/>
    </row>
    <row r="80" spans="1:7" ht="13.5">
      <c r="A80" s="49">
        <v>78</v>
      </c>
      <c r="B80" s="118" t="s">
        <v>2156</v>
      </c>
      <c r="C80" s="43" t="s">
        <v>1887</v>
      </c>
      <c r="D80" s="159">
        <v>356</v>
      </c>
      <c r="E80" s="159"/>
      <c r="F80" s="160">
        <v>22.25</v>
      </c>
      <c r="G80" s="159"/>
    </row>
    <row r="81" spans="1:7" ht="13.5">
      <c r="A81" s="49">
        <v>79</v>
      </c>
      <c r="B81" s="118" t="s">
        <v>2157</v>
      </c>
      <c r="C81" s="43" t="s">
        <v>1887</v>
      </c>
      <c r="D81" s="159">
        <v>178</v>
      </c>
      <c r="E81" s="159"/>
      <c r="F81" s="160">
        <v>22.25</v>
      </c>
      <c r="G81" s="159"/>
    </row>
    <row r="82" spans="1:7" ht="13.5">
      <c r="A82" s="49">
        <v>80</v>
      </c>
      <c r="B82" s="118" t="s">
        <v>2158</v>
      </c>
      <c r="C82" s="43" t="s">
        <v>1887</v>
      </c>
      <c r="D82" s="159">
        <v>178</v>
      </c>
      <c r="E82" s="159"/>
      <c r="F82" s="160">
        <v>22.25</v>
      </c>
      <c r="G82" s="159"/>
    </row>
    <row r="83" spans="1:7" ht="13.5">
      <c r="A83" s="49">
        <v>81</v>
      </c>
      <c r="B83" s="118" t="s">
        <v>2159</v>
      </c>
      <c r="C83" s="43" t="s">
        <v>1887</v>
      </c>
      <c r="D83" s="159">
        <v>106.8</v>
      </c>
      <c r="E83" s="159"/>
      <c r="F83" s="160">
        <v>13.35</v>
      </c>
      <c r="G83" s="159"/>
    </row>
    <row r="84" spans="1:7" ht="13.5">
      <c r="A84" s="49">
        <v>82</v>
      </c>
      <c r="B84" s="118" t="s">
        <v>2160</v>
      </c>
      <c r="C84" s="43" t="s">
        <v>1887</v>
      </c>
      <c r="D84" s="159">
        <v>106.8</v>
      </c>
      <c r="E84" s="159"/>
      <c r="F84" s="160">
        <v>13.35</v>
      </c>
      <c r="G84" s="159"/>
    </row>
    <row r="85" spans="1:7" ht="13.5">
      <c r="A85" s="49">
        <v>83</v>
      </c>
      <c r="B85" s="118" t="s">
        <v>2161</v>
      </c>
      <c r="C85" s="43" t="s">
        <v>1887</v>
      </c>
      <c r="D85" s="159">
        <v>1068</v>
      </c>
      <c r="E85" s="159"/>
      <c r="F85" s="160">
        <v>80.099999999999994</v>
      </c>
      <c r="G85" s="159"/>
    </row>
    <row r="86" spans="1:7" ht="13.5">
      <c r="A86" s="49">
        <v>84</v>
      </c>
      <c r="B86" s="118" t="s">
        <v>2162</v>
      </c>
      <c r="C86" s="43" t="s">
        <v>1887</v>
      </c>
      <c r="D86" s="159">
        <v>623</v>
      </c>
      <c r="E86" s="159"/>
      <c r="F86" s="160">
        <v>80.099999999999994</v>
      </c>
      <c r="G86" s="159"/>
    </row>
    <row r="87" spans="1:7" ht="13.5">
      <c r="A87" s="49">
        <v>85</v>
      </c>
      <c r="B87" s="118" t="s">
        <v>2163</v>
      </c>
      <c r="C87" s="43" t="s">
        <v>1887</v>
      </c>
      <c r="D87" s="159">
        <v>160.19999999999999</v>
      </c>
      <c r="E87" s="159"/>
      <c r="F87" s="160">
        <v>22.25</v>
      </c>
      <c r="G87" s="159"/>
    </row>
    <row r="88" spans="1:7" ht="13.5">
      <c r="A88" s="49">
        <v>86</v>
      </c>
      <c r="B88" s="118" t="s">
        <v>2164</v>
      </c>
      <c r="C88" s="43" t="s">
        <v>1887</v>
      </c>
      <c r="D88" s="159">
        <v>160.19999999999999</v>
      </c>
      <c r="E88" s="159"/>
      <c r="F88" s="160">
        <v>22.25</v>
      </c>
      <c r="G88" s="159"/>
    </row>
    <row r="89" spans="1:7" ht="13.5">
      <c r="A89" s="49">
        <v>87</v>
      </c>
      <c r="B89" s="118" t="s">
        <v>2165</v>
      </c>
      <c r="C89" s="43" t="s">
        <v>1887</v>
      </c>
      <c r="D89" s="159">
        <v>400.5</v>
      </c>
      <c r="E89" s="159"/>
      <c r="F89" s="160">
        <v>31.15</v>
      </c>
      <c r="G89" s="159"/>
    </row>
    <row r="90" spans="1:7" ht="13.5">
      <c r="A90" s="49">
        <v>88</v>
      </c>
      <c r="B90" s="118" t="s">
        <v>2166</v>
      </c>
      <c r="C90" s="43" t="s">
        <v>1887</v>
      </c>
      <c r="D90" s="159">
        <v>400.5</v>
      </c>
      <c r="E90" s="159"/>
      <c r="F90" s="160">
        <v>31.15</v>
      </c>
      <c r="G90" s="159"/>
    </row>
    <row r="91" spans="1:7" ht="13.5">
      <c r="A91" s="49">
        <v>89</v>
      </c>
      <c r="B91" s="118" t="s">
        <v>2167</v>
      </c>
      <c r="C91" s="43" t="s">
        <v>1887</v>
      </c>
      <c r="D91" s="159">
        <v>623</v>
      </c>
      <c r="E91" s="159"/>
      <c r="F91" s="160">
        <v>22.25</v>
      </c>
      <c r="G91" s="159"/>
    </row>
    <row r="92" spans="1:7" ht="13.5">
      <c r="A92" s="49">
        <v>90</v>
      </c>
      <c r="B92" s="118" t="s">
        <v>2168</v>
      </c>
      <c r="C92" s="43" t="s">
        <v>1887</v>
      </c>
      <c r="D92" s="159">
        <v>623</v>
      </c>
      <c r="E92" s="159"/>
      <c r="F92" s="160">
        <v>22.25</v>
      </c>
      <c r="G92" s="159"/>
    </row>
    <row r="93" spans="1:7" ht="13.5">
      <c r="A93" s="49">
        <v>91</v>
      </c>
      <c r="B93" s="118" t="s">
        <v>2169</v>
      </c>
      <c r="C93" s="43" t="s">
        <v>1887</v>
      </c>
      <c r="D93" s="159">
        <v>400.5</v>
      </c>
      <c r="E93" s="159"/>
      <c r="F93" s="160">
        <v>31.15</v>
      </c>
      <c r="G93" s="159"/>
    </row>
    <row r="94" spans="1:7" ht="13.5">
      <c r="A94" s="49">
        <v>92</v>
      </c>
      <c r="B94" s="118" t="s">
        <v>2170</v>
      </c>
      <c r="C94" s="43" t="s">
        <v>1887</v>
      </c>
      <c r="D94" s="159">
        <v>400.5</v>
      </c>
      <c r="E94" s="159"/>
      <c r="F94" s="160">
        <v>31.15</v>
      </c>
      <c r="G94" s="159"/>
    </row>
    <row r="95" spans="1:7" ht="13.5">
      <c r="A95" s="49">
        <v>93</v>
      </c>
      <c r="B95" s="118" t="s">
        <v>2171</v>
      </c>
      <c r="C95" s="43" t="s">
        <v>1887</v>
      </c>
      <c r="D95" s="159">
        <v>623</v>
      </c>
      <c r="E95" s="159"/>
      <c r="F95" s="160">
        <v>22.25</v>
      </c>
      <c r="G95" s="159"/>
    </row>
    <row r="96" spans="1:7" ht="13.5">
      <c r="A96" s="49">
        <v>94</v>
      </c>
      <c r="B96" s="118" t="s">
        <v>2172</v>
      </c>
      <c r="C96" s="43" t="s">
        <v>1887</v>
      </c>
      <c r="D96" s="159">
        <v>623</v>
      </c>
      <c r="E96" s="159"/>
      <c r="F96" s="160">
        <v>22.25</v>
      </c>
      <c r="G96" s="159"/>
    </row>
    <row r="97" spans="1:7" ht="13.5">
      <c r="A97" s="49">
        <v>95</v>
      </c>
      <c r="B97" s="118" t="s">
        <v>2173</v>
      </c>
      <c r="C97" s="43" t="s">
        <v>1887</v>
      </c>
      <c r="D97" s="159">
        <v>1068</v>
      </c>
      <c r="E97" s="159"/>
      <c r="F97" s="160">
        <v>31.15</v>
      </c>
      <c r="G97" s="159"/>
    </row>
    <row r="98" spans="1:7" ht="13.5">
      <c r="A98" s="49">
        <v>96</v>
      </c>
      <c r="B98" s="118" t="s">
        <v>2174</v>
      </c>
      <c r="C98" s="43" t="s">
        <v>1887</v>
      </c>
      <c r="D98" s="159">
        <v>623</v>
      </c>
      <c r="E98" s="159"/>
      <c r="F98" s="160">
        <v>80.099999999999994</v>
      </c>
      <c r="G98" s="159"/>
    </row>
    <row r="99" spans="1:7" ht="13.5">
      <c r="A99" s="49">
        <v>97</v>
      </c>
      <c r="B99" s="118" t="s">
        <v>2175</v>
      </c>
      <c r="C99" s="43" t="s">
        <v>1887</v>
      </c>
      <c r="D99" s="159">
        <v>445</v>
      </c>
      <c r="E99" s="159"/>
      <c r="F99" s="160">
        <v>31.15</v>
      </c>
      <c r="G99" s="159"/>
    </row>
    <row r="100" spans="1:7" ht="13.5">
      <c r="A100" s="49">
        <v>98</v>
      </c>
      <c r="B100" s="118" t="s">
        <v>2176</v>
      </c>
      <c r="C100" s="43" t="s">
        <v>1887</v>
      </c>
      <c r="D100" s="159">
        <v>445</v>
      </c>
      <c r="E100" s="159"/>
      <c r="F100" s="160">
        <v>22.25</v>
      </c>
      <c r="G100" s="159"/>
    </row>
    <row r="101" spans="1:7" ht="13.5">
      <c r="A101" s="49">
        <v>99</v>
      </c>
      <c r="B101" s="118" t="s">
        <v>2177</v>
      </c>
      <c r="C101" s="43" t="s">
        <v>1887</v>
      </c>
      <c r="D101" s="159">
        <v>178</v>
      </c>
      <c r="E101" s="159"/>
      <c r="F101" s="160">
        <v>22.25</v>
      </c>
      <c r="G101" s="159"/>
    </row>
    <row r="102" spans="1:7" ht="13.5">
      <c r="A102" s="49">
        <v>100</v>
      </c>
      <c r="B102" s="118" t="s">
        <v>2178</v>
      </c>
      <c r="C102" s="43" t="s">
        <v>1887</v>
      </c>
      <c r="D102" s="159">
        <v>178</v>
      </c>
      <c r="E102" s="159"/>
      <c r="F102" s="160">
        <v>22.25</v>
      </c>
      <c r="G102" s="159"/>
    </row>
    <row r="103" spans="1:7" ht="13.5">
      <c r="A103" s="49">
        <v>101</v>
      </c>
      <c r="B103" s="118" t="s">
        <v>2179</v>
      </c>
      <c r="C103" s="43" t="s">
        <v>1887</v>
      </c>
      <c r="D103" s="159">
        <v>178</v>
      </c>
      <c r="E103" s="159"/>
      <c r="F103" s="160">
        <v>22.25</v>
      </c>
      <c r="G103" s="159"/>
    </row>
    <row r="104" spans="1:7" ht="13.5">
      <c r="A104" s="49">
        <v>102</v>
      </c>
      <c r="B104" s="118" t="s">
        <v>2180</v>
      </c>
      <c r="C104" s="43" t="s">
        <v>1887</v>
      </c>
      <c r="D104" s="159">
        <v>178</v>
      </c>
      <c r="E104" s="159"/>
      <c r="F104" s="160">
        <v>22.25</v>
      </c>
      <c r="G104" s="159"/>
    </row>
    <row r="105" spans="1:7" ht="13.5">
      <c r="A105" s="49">
        <v>103</v>
      </c>
      <c r="B105" s="118" t="s">
        <v>2181</v>
      </c>
      <c r="C105" s="43" t="s">
        <v>1887</v>
      </c>
      <c r="D105" s="159">
        <v>356</v>
      </c>
      <c r="E105" s="159"/>
      <c r="F105" s="160">
        <v>22.25</v>
      </c>
      <c r="G105" s="159"/>
    </row>
    <row r="106" spans="1:7" ht="13.5">
      <c r="A106" s="49">
        <v>104</v>
      </c>
      <c r="B106" s="118" t="s">
        <v>2182</v>
      </c>
      <c r="C106" s="43" t="s">
        <v>1887</v>
      </c>
      <c r="D106" s="159">
        <v>356</v>
      </c>
      <c r="E106" s="159"/>
      <c r="F106" s="160">
        <v>22.25</v>
      </c>
      <c r="G106" s="159"/>
    </row>
    <row r="107" spans="1:7" ht="13.5">
      <c r="A107" s="49">
        <v>105</v>
      </c>
      <c r="B107" s="118" t="s">
        <v>2183</v>
      </c>
      <c r="C107" s="43" t="s">
        <v>1887</v>
      </c>
      <c r="D107" s="159">
        <v>178</v>
      </c>
      <c r="E107" s="159"/>
      <c r="F107" s="160">
        <v>22.25</v>
      </c>
      <c r="G107" s="159"/>
    </row>
    <row r="108" spans="1:7" ht="13.5">
      <c r="A108" s="49">
        <v>106</v>
      </c>
      <c r="B108" s="118" t="s">
        <v>2184</v>
      </c>
      <c r="C108" s="43" t="s">
        <v>1887</v>
      </c>
      <c r="D108" s="159">
        <v>178</v>
      </c>
      <c r="E108" s="159"/>
      <c r="F108" s="160">
        <v>17.8</v>
      </c>
      <c r="G108" s="159"/>
    </row>
    <row r="109" spans="1:7" ht="13.5">
      <c r="A109" s="49">
        <v>107</v>
      </c>
      <c r="B109" s="118" t="s">
        <v>2185</v>
      </c>
      <c r="C109" s="43" t="s">
        <v>1887</v>
      </c>
      <c r="D109" s="159">
        <v>160.19999999999999</v>
      </c>
      <c r="E109" s="159"/>
      <c r="F109" s="160">
        <v>13.35</v>
      </c>
      <c r="G109" s="159"/>
    </row>
    <row r="110" spans="1:7" ht="13.5">
      <c r="A110" s="49">
        <v>108</v>
      </c>
      <c r="B110" s="118" t="s">
        <v>2186</v>
      </c>
      <c r="C110" s="43" t="s">
        <v>1887</v>
      </c>
      <c r="D110" s="159">
        <v>178</v>
      </c>
      <c r="E110" s="159"/>
      <c r="F110" s="160">
        <v>13.35</v>
      </c>
      <c r="G110" s="159"/>
    </row>
    <row r="111" spans="1:7" ht="13.5">
      <c r="A111" s="49">
        <v>109</v>
      </c>
      <c r="B111" s="118" t="s">
        <v>2187</v>
      </c>
      <c r="C111" s="43" t="s">
        <v>1887</v>
      </c>
      <c r="D111" s="159">
        <v>53.4</v>
      </c>
      <c r="E111" s="159"/>
      <c r="F111" s="160">
        <v>4.45</v>
      </c>
      <c r="G111" s="159"/>
    </row>
    <row r="112" spans="1:7" ht="13.5">
      <c r="A112" s="49">
        <v>110</v>
      </c>
      <c r="B112" s="118" t="s">
        <v>2188</v>
      </c>
      <c r="C112" s="43" t="s">
        <v>1887</v>
      </c>
      <c r="D112" s="159">
        <v>53.4</v>
      </c>
      <c r="E112" s="159"/>
      <c r="F112" s="160">
        <v>4.45</v>
      </c>
      <c r="G112" s="159"/>
    </row>
    <row r="113" spans="1:7" ht="13.5">
      <c r="A113" s="49">
        <v>111</v>
      </c>
      <c r="B113" s="118" t="s">
        <v>2189</v>
      </c>
      <c r="C113" s="43" t="s">
        <v>2098</v>
      </c>
      <c r="D113" s="159">
        <v>133.5</v>
      </c>
      <c r="E113" s="159"/>
      <c r="F113" s="160">
        <v>4.45</v>
      </c>
      <c r="G113" s="159"/>
    </row>
    <row r="114" spans="1:7" ht="13.5">
      <c r="A114" s="49">
        <v>112</v>
      </c>
      <c r="B114" s="118" t="s">
        <v>2190</v>
      </c>
      <c r="C114" s="43" t="s">
        <v>1887</v>
      </c>
      <c r="D114" s="159">
        <v>71.2</v>
      </c>
      <c r="E114" s="159"/>
      <c r="F114" s="160">
        <v>4.45</v>
      </c>
      <c r="G114" s="159"/>
    </row>
    <row r="115" spans="1:7" ht="13.5">
      <c r="A115" s="49">
        <v>113</v>
      </c>
      <c r="B115" s="118" t="s">
        <v>2191</v>
      </c>
      <c r="C115" s="43" t="s">
        <v>1887</v>
      </c>
      <c r="D115" s="159">
        <v>26.7</v>
      </c>
      <c r="E115" s="159"/>
      <c r="F115" s="160">
        <v>4.45</v>
      </c>
      <c r="G115" s="159"/>
    </row>
    <row r="116" spans="1:7" ht="13.5">
      <c r="A116" s="49">
        <v>114</v>
      </c>
      <c r="B116" s="118" t="s">
        <v>2192</v>
      </c>
      <c r="C116" s="43" t="s">
        <v>1887</v>
      </c>
      <c r="D116" s="159">
        <v>106.8</v>
      </c>
      <c r="E116" s="159"/>
      <c r="F116" s="160">
        <v>22.25</v>
      </c>
      <c r="G116" s="159"/>
    </row>
    <row r="117" spans="1:7" ht="13.5">
      <c r="A117" s="49">
        <v>115</v>
      </c>
      <c r="B117" s="118" t="s">
        <v>2193</v>
      </c>
      <c r="C117" s="43" t="s">
        <v>1887</v>
      </c>
      <c r="D117" s="159">
        <v>106.8</v>
      </c>
      <c r="E117" s="159"/>
      <c r="F117" s="160">
        <v>22.25</v>
      </c>
      <c r="G117" s="159"/>
    </row>
    <row r="118" spans="1:7" ht="13.5">
      <c r="A118" s="49">
        <v>116</v>
      </c>
      <c r="B118" s="118" t="s">
        <v>2194</v>
      </c>
      <c r="C118" s="43" t="s">
        <v>1887</v>
      </c>
      <c r="D118" s="159">
        <v>44.5</v>
      </c>
      <c r="E118" s="159"/>
      <c r="F118" s="160">
        <v>10.68</v>
      </c>
      <c r="G118" s="159"/>
    </row>
    <row r="119" spans="1:7" ht="13.5">
      <c r="A119" s="49">
        <v>117</v>
      </c>
      <c r="B119" s="118" t="s">
        <v>2195</v>
      </c>
      <c r="C119" s="43" t="s">
        <v>1887</v>
      </c>
      <c r="D119" s="159">
        <v>44.5</v>
      </c>
      <c r="E119" s="159"/>
      <c r="F119" s="160">
        <v>10.68</v>
      </c>
      <c r="G119" s="159"/>
    </row>
    <row r="120" spans="1:7" ht="13.5">
      <c r="A120" s="49">
        <v>118</v>
      </c>
      <c r="B120" s="118" t="s">
        <v>2196</v>
      </c>
      <c r="C120" s="43" t="s">
        <v>1887</v>
      </c>
      <c r="D120" s="159">
        <v>445</v>
      </c>
      <c r="E120" s="159"/>
      <c r="F120" s="160">
        <v>31.15</v>
      </c>
      <c r="G120" s="159"/>
    </row>
    <row r="121" spans="1:7" ht="13.5">
      <c r="A121" s="49">
        <v>119</v>
      </c>
      <c r="B121" s="118" t="s">
        <v>2197</v>
      </c>
      <c r="C121" s="43" t="s">
        <v>1887</v>
      </c>
      <c r="D121" s="159">
        <v>445</v>
      </c>
      <c r="E121" s="159"/>
      <c r="F121" s="160">
        <v>22.25</v>
      </c>
      <c r="G121" s="159"/>
    </row>
    <row r="122" spans="1:7" ht="13.5">
      <c r="A122" s="49">
        <v>120</v>
      </c>
      <c r="B122" s="118" t="s">
        <v>2198</v>
      </c>
      <c r="C122" s="43" t="s">
        <v>1887</v>
      </c>
      <c r="D122" s="159">
        <v>178</v>
      </c>
      <c r="E122" s="159"/>
      <c r="F122" s="160">
        <v>22.25</v>
      </c>
      <c r="G122" s="159"/>
    </row>
    <row r="123" spans="1:7" ht="13.5">
      <c r="A123" s="49">
        <v>121</v>
      </c>
      <c r="B123" s="118" t="s">
        <v>2199</v>
      </c>
      <c r="C123" s="43" t="s">
        <v>1887</v>
      </c>
      <c r="D123" s="159">
        <v>178</v>
      </c>
      <c r="E123" s="159"/>
      <c r="F123" s="160">
        <v>13.35</v>
      </c>
      <c r="G123" s="159"/>
    </row>
    <row r="124" spans="1:7" ht="13.5">
      <c r="A124" s="49">
        <v>122</v>
      </c>
      <c r="B124" s="118" t="s">
        <v>2200</v>
      </c>
      <c r="C124" s="43" t="s">
        <v>1887</v>
      </c>
      <c r="D124" s="159">
        <v>178</v>
      </c>
      <c r="E124" s="159"/>
      <c r="F124" s="160">
        <v>13.35</v>
      </c>
      <c r="G124" s="159"/>
    </row>
    <row r="125" spans="1:7" ht="13.5">
      <c r="A125" s="49">
        <v>123</v>
      </c>
      <c r="B125" s="118" t="s">
        <v>2201</v>
      </c>
      <c r="C125" s="43" t="s">
        <v>1887</v>
      </c>
      <c r="D125" s="159">
        <v>178</v>
      </c>
      <c r="E125" s="159"/>
      <c r="F125" s="160">
        <v>13.35</v>
      </c>
      <c r="G125" s="159"/>
    </row>
    <row r="126" spans="1:7" ht="13.5">
      <c r="A126" s="49">
        <v>124</v>
      </c>
      <c r="B126" s="118" t="s">
        <v>2202</v>
      </c>
      <c r="C126" s="43" t="s">
        <v>1887</v>
      </c>
      <c r="D126" s="159">
        <v>62.3</v>
      </c>
      <c r="E126" s="159"/>
      <c r="F126" s="160">
        <v>17.8</v>
      </c>
      <c r="G126" s="159"/>
    </row>
    <row r="127" spans="1:7" ht="13.5">
      <c r="A127" s="49">
        <v>125</v>
      </c>
      <c r="B127" s="118" t="s">
        <v>2203</v>
      </c>
      <c r="C127" s="43" t="s">
        <v>1887</v>
      </c>
      <c r="D127" s="159">
        <v>712</v>
      </c>
      <c r="E127" s="159"/>
      <c r="F127" s="160">
        <v>48.95</v>
      </c>
      <c r="G127" s="159"/>
    </row>
    <row r="128" spans="1:7" ht="13.5">
      <c r="A128" s="49">
        <v>126</v>
      </c>
      <c r="B128" s="118" t="s">
        <v>2204</v>
      </c>
      <c r="C128" s="43" t="s">
        <v>1887</v>
      </c>
      <c r="D128" s="159">
        <v>17.8</v>
      </c>
      <c r="E128" s="159"/>
      <c r="F128" s="160">
        <v>4.45</v>
      </c>
      <c r="G128" s="159"/>
    </row>
    <row r="129" spans="1:7" ht="13.5">
      <c r="A129" s="49">
        <v>127</v>
      </c>
      <c r="B129" s="118" t="s">
        <v>2205</v>
      </c>
      <c r="C129" s="43" t="s">
        <v>1887</v>
      </c>
      <c r="D129" s="159">
        <v>17.8</v>
      </c>
      <c r="E129" s="159"/>
      <c r="F129" s="160">
        <v>4.45</v>
      </c>
      <c r="G129" s="159"/>
    </row>
    <row r="130" spans="1:7" ht="13.5">
      <c r="A130" s="49">
        <v>128</v>
      </c>
      <c r="B130" s="118" t="s">
        <v>2206</v>
      </c>
      <c r="C130" s="43" t="s">
        <v>1887</v>
      </c>
      <c r="D130" s="159">
        <v>106.8</v>
      </c>
      <c r="E130" s="159"/>
      <c r="F130" s="160">
        <v>22.25</v>
      </c>
      <c r="G130" s="159"/>
    </row>
    <row r="131" spans="1:7" ht="13.5">
      <c r="A131" s="49">
        <v>129</v>
      </c>
      <c r="B131" s="118" t="s">
        <v>2207</v>
      </c>
      <c r="C131" s="43" t="s">
        <v>1887</v>
      </c>
      <c r="D131" s="159">
        <v>356</v>
      </c>
      <c r="E131" s="159"/>
      <c r="F131" s="160">
        <v>35.6</v>
      </c>
      <c r="G131" s="159"/>
    </row>
    <row r="132" spans="1:7" ht="13.5">
      <c r="A132" s="49">
        <v>130</v>
      </c>
      <c r="B132" s="118" t="s">
        <v>2208</v>
      </c>
      <c r="C132" s="43" t="s">
        <v>1887</v>
      </c>
      <c r="D132" s="159">
        <v>26.7</v>
      </c>
      <c r="E132" s="159"/>
      <c r="F132" s="160">
        <v>4.45</v>
      </c>
      <c r="G132" s="159"/>
    </row>
    <row r="133" spans="1:7" ht="13.5">
      <c r="A133" s="49">
        <v>131</v>
      </c>
      <c r="B133" s="118" t="s">
        <v>2209</v>
      </c>
      <c r="C133" s="43" t="s">
        <v>1887</v>
      </c>
      <c r="D133" s="159">
        <v>26.7</v>
      </c>
      <c r="E133" s="159"/>
      <c r="F133" s="160">
        <v>4.45</v>
      </c>
      <c r="G133" s="159"/>
    </row>
    <row r="134" spans="1:7" ht="13.5">
      <c r="A134" s="49">
        <v>132</v>
      </c>
      <c r="B134" s="118" t="s">
        <v>2210</v>
      </c>
      <c r="C134" s="43" t="s">
        <v>1887</v>
      </c>
      <c r="D134" s="159">
        <v>35.6</v>
      </c>
      <c r="E134" s="159"/>
      <c r="F134" s="160">
        <v>4.45</v>
      </c>
      <c r="G134" s="159"/>
    </row>
    <row r="135" spans="1:7" ht="13.5">
      <c r="A135" s="49">
        <v>133</v>
      </c>
      <c r="B135" s="118" t="s">
        <v>2211</v>
      </c>
      <c r="C135" s="43" t="s">
        <v>1887</v>
      </c>
      <c r="D135" s="159">
        <v>26.7</v>
      </c>
      <c r="E135" s="159"/>
      <c r="F135" s="160">
        <v>4.45</v>
      </c>
      <c r="G135" s="159"/>
    </row>
    <row r="136" spans="1:7" ht="13.5">
      <c r="A136" s="49">
        <v>134</v>
      </c>
      <c r="B136" s="118" t="s">
        <v>2212</v>
      </c>
      <c r="C136" s="43" t="s">
        <v>1887</v>
      </c>
      <c r="D136" s="159">
        <v>17.8</v>
      </c>
      <c r="E136" s="159"/>
      <c r="F136" s="160">
        <v>4.45</v>
      </c>
      <c r="G136" s="159"/>
    </row>
    <row r="137" spans="1:7" ht="13.5">
      <c r="A137" s="49">
        <v>135</v>
      </c>
      <c r="B137" s="118" t="s">
        <v>2213</v>
      </c>
      <c r="C137" s="43" t="s">
        <v>1887</v>
      </c>
      <c r="D137" s="159">
        <v>13.35</v>
      </c>
      <c r="E137" s="159"/>
      <c r="F137" s="160">
        <v>4.45</v>
      </c>
      <c r="G137" s="159"/>
    </row>
    <row r="138" spans="1:7" ht="13.5">
      <c r="A138" s="49">
        <v>136</v>
      </c>
      <c r="B138" s="118" t="s">
        <v>2214</v>
      </c>
      <c r="C138" s="43" t="s">
        <v>1887</v>
      </c>
      <c r="D138" s="159">
        <v>445</v>
      </c>
      <c r="E138" s="159"/>
      <c r="F138" s="160">
        <v>4.45</v>
      </c>
      <c r="G138" s="159"/>
    </row>
    <row r="139" spans="1:7" ht="13.5">
      <c r="A139" s="49">
        <v>137</v>
      </c>
      <c r="B139" s="118" t="s">
        <v>2215</v>
      </c>
      <c r="C139" s="43" t="s">
        <v>1887</v>
      </c>
      <c r="D139" s="159">
        <v>178</v>
      </c>
      <c r="E139" s="159"/>
      <c r="F139" s="160">
        <v>40.049999999999997</v>
      </c>
      <c r="G139" s="159"/>
    </row>
    <row r="140" spans="1:7" ht="13.5">
      <c r="A140" s="49">
        <v>138</v>
      </c>
      <c r="B140" s="118" t="s">
        <v>2216</v>
      </c>
      <c r="C140" s="43" t="s">
        <v>1887</v>
      </c>
      <c r="D140" s="159">
        <v>178</v>
      </c>
      <c r="E140" s="159"/>
      <c r="F140" s="160">
        <v>40.049999999999997</v>
      </c>
      <c r="G140" s="159"/>
    </row>
    <row r="141" spans="1:7" ht="13.5">
      <c r="A141" s="49">
        <v>139</v>
      </c>
      <c r="B141" s="118" t="s">
        <v>2217</v>
      </c>
      <c r="C141" s="43" t="s">
        <v>2218</v>
      </c>
      <c r="D141" s="159">
        <v>17.8</v>
      </c>
      <c r="E141" s="159"/>
      <c r="F141" s="160">
        <v>4.45</v>
      </c>
      <c r="G141" s="159"/>
    </row>
    <row r="142" spans="1:7" ht="13.5">
      <c r="A142" s="49">
        <v>140</v>
      </c>
      <c r="B142" s="118" t="s">
        <v>2219</v>
      </c>
      <c r="C142" s="43" t="s">
        <v>2218</v>
      </c>
      <c r="D142" s="159">
        <v>22.25</v>
      </c>
      <c r="E142" s="159"/>
      <c r="F142" s="160">
        <v>4.45</v>
      </c>
      <c r="G142" s="159"/>
    </row>
    <row r="143" spans="1:7" ht="13.5">
      <c r="A143" s="49">
        <v>141</v>
      </c>
      <c r="B143" s="118" t="s">
        <v>2220</v>
      </c>
      <c r="C143" s="43" t="s">
        <v>2218</v>
      </c>
      <c r="D143" s="159">
        <v>13.35</v>
      </c>
      <c r="E143" s="159"/>
      <c r="F143" s="160">
        <v>4.45</v>
      </c>
      <c r="G143" s="159"/>
    </row>
    <row r="144" spans="1:7" ht="13.5">
      <c r="A144" s="49">
        <v>142</v>
      </c>
      <c r="B144" s="118" t="s">
        <v>2221</v>
      </c>
      <c r="C144" s="43" t="s">
        <v>1887</v>
      </c>
      <c r="D144" s="159">
        <v>284.8</v>
      </c>
      <c r="E144" s="159"/>
      <c r="F144" s="160">
        <v>71.2</v>
      </c>
      <c r="G144" s="159"/>
    </row>
    <row r="145" spans="1:7" ht="13.5">
      <c r="A145" s="49">
        <v>143</v>
      </c>
      <c r="B145" s="118" t="s">
        <v>2222</v>
      </c>
      <c r="C145" s="43" t="s">
        <v>1887</v>
      </c>
      <c r="D145" s="159">
        <v>160.19999999999999</v>
      </c>
      <c r="E145" s="159"/>
      <c r="F145" s="160">
        <v>48.95</v>
      </c>
      <c r="G145" s="159"/>
    </row>
    <row r="146" spans="1:7" ht="13.5">
      <c r="A146" s="49">
        <v>144</v>
      </c>
      <c r="B146" s="118" t="s">
        <v>2223</v>
      </c>
      <c r="C146" s="43" t="s">
        <v>1887</v>
      </c>
      <c r="D146" s="159">
        <v>623</v>
      </c>
      <c r="E146" s="159"/>
      <c r="F146" s="160">
        <v>40.049999999999997</v>
      </c>
      <c r="G146" s="159"/>
    </row>
    <row r="147" spans="1:7" ht="13.5">
      <c r="A147" s="49">
        <v>145</v>
      </c>
      <c r="B147" s="118" t="s">
        <v>2224</v>
      </c>
      <c r="C147" s="43" t="s">
        <v>1887</v>
      </c>
      <c r="D147" s="159">
        <v>284.8</v>
      </c>
      <c r="E147" s="159"/>
      <c r="F147" s="160">
        <v>40.049999999999997</v>
      </c>
      <c r="G147" s="159"/>
    </row>
    <row r="148" spans="1:7" ht="13.5">
      <c r="A148" s="49">
        <v>146</v>
      </c>
      <c r="B148" s="118" t="s">
        <v>2225</v>
      </c>
      <c r="C148" s="43" t="s">
        <v>1887</v>
      </c>
      <c r="D148" s="159">
        <v>1335</v>
      </c>
      <c r="E148" s="159"/>
      <c r="F148" s="160">
        <v>40.049999999999997</v>
      </c>
      <c r="G148" s="159"/>
    </row>
    <row r="149" spans="1:7" ht="13.5">
      <c r="A149" s="49">
        <v>147</v>
      </c>
      <c r="B149" s="118" t="s">
        <v>2226</v>
      </c>
      <c r="C149" s="43" t="s">
        <v>2098</v>
      </c>
      <c r="D149" s="159">
        <v>267</v>
      </c>
      <c r="E149" s="159"/>
      <c r="F149" s="160">
        <v>40.049999999999997</v>
      </c>
      <c r="G149" s="159"/>
    </row>
    <row r="150" spans="1:7" ht="13.5">
      <c r="A150" s="49">
        <v>148</v>
      </c>
      <c r="B150" s="118" t="s">
        <v>2227</v>
      </c>
      <c r="C150" s="43" t="s">
        <v>1887</v>
      </c>
      <c r="D150" s="159">
        <v>267</v>
      </c>
      <c r="E150" s="159"/>
      <c r="F150" s="160">
        <v>31.15</v>
      </c>
      <c r="G150" s="159"/>
    </row>
    <row r="151" spans="1:7" ht="13.5">
      <c r="A151" s="49">
        <v>149</v>
      </c>
      <c r="B151" s="118" t="s">
        <v>2228</v>
      </c>
      <c r="C151" s="43" t="s">
        <v>1887</v>
      </c>
      <c r="D151" s="159">
        <v>44.5</v>
      </c>
      <c r="E151" s="159"/>
      <c r="F151" s="160">
        <v>31.15</v>
      </c>
      <c r="G151" s="159"/>
    </row>
    <row r="152" spans="1:7" ht="13.5">
      <c r="A152" s="49">
        <v>150</v>
      </c>
      <c r="B152" s="118" t="s">
        <v>2229</v>
      </c>
      <c r="C152" s="43" t="s">
        <v>1887</v>
      </c>
      <c r="D152" s="159">
        <v>356</v>
      </c>
      <c r="E152" s="159"/>
      <c r="F152" s="160">
        <v>31.15</v>
      </c>
      <c r="G152" s="159"/>
    </row>
    <row r="153" spans="1:7" ht="13.5">
      <c r="A153" s="49">
        <v>151</v>
      </c>
      <c r="B153" s="118" t="s">
        <v>2230</v>
      </c>
      <c r="C153" s="43" t="s">
        <v>1887</v>
      </c>
      <c r="D153" s="159">
        <v>160.19999999999999</v>
      </c>
      <c r="E153" s="159"/>
      <c r="F153" s="160">
        <v>4.45</v>
      </c>
      <c r="G153" s="159"/>
    </row>
    <row r="154" spans="1:7" ht="13.5">
      <c r="A154" s="49">
        <v>152</v>
      </c>
      <c r="B154" s="118" t="s">
        <v>2231</v>
      </c>
      <c r="C154" s="43" t="s">
        <v>1887</v>
      </c>
      <c r="D154" s="159">
        <v>311.5</v>
      </c>
      <c r="E154" s="159"/>
      <c r="F154" s="160">
        <v>40.049999999999997</v>
      </c>
      <c r="G154" s="159"/>
    </row>
    <row r="155" spans="1:7" ht="13.5">
      <c r="A155" s="49">
        <v>153</v>
      </c>
      <c r="B155" s="118" t="s">
        <v>2232</v>
      </c>
      <c r="C155" s="43" t="s">
        <v>2233</v>
      </c>
      <c r="D155" s="159">
        <v>16.02</v>
      </c>
      <c r="E155" s="159"/>
      <c r="F155" s="160">
        <v>4.45</v>
      </c>
      <c r="G155" s="159"/>
    </row>
    <row r="156" spans="1:7" ht="13.5">
      <c r="A156" s="49">
        <v>154</v>
      </c>
      <c r="B156" s="118" t="s">
        <v>2234</v>
      </c>
      <c r="C156" s="43" t="s">
        <v>1887</v>
      </c>
      <c r="D156" s="159">
        <v>80.099999999999994</v>
      </c>
      <c r="E156" s="159"/>
      <c r="F156" s="160">
        <v>31.15</v>
      </c>
      <c r="G156" s="159"/>
    </row>
    <row r="157" spans="1:7" ht="13.5">
      <c r="A157" s="49">
        <v>155</v>
      </c>
      <c r="B157" s="118" t="s">
        <v>2235</v>
      </c>
      <c r="C157" s="43" t="s">
        <v>1887</v>
      </c>
      <c r="D157" s="159">
        <v>222.5</v>
      </c>
      <c r="E157" s="159"/>
      <c r="F157" s="160">
        <v>31.15</v>
      </c>
      <c r="G157" s="159"/>
    </row>
    <row r="158" spans="1:7" ht="13.5">
      <c r="A158" s="49">
        <v>156</v>
      </c>
      <c r="B158" s="118" t="s">
        <v>2236</v>
      </c>
      <c r="C158" s="43" t="s">
        <v>1887</v>
      </c>
      <c r="D158" s="159">
        <v>222.5</v>
      </c>
      <c r="E158" s="159"/>
      <c r="F158" s="160">
        <v>40.049999999999997</v>
      </c>
      <c r="G158" s="159"/>
    </row>
    <row r="159" spans="1:7" ht="13.5">
      <c r="A159" s="49">
        <v>157</v>
      </c>
      <c r="B159" s="118" t="s">
        <v>2237</v>
      </c>
      <c r="C159" s="43" t="s">
        <v>1887</v>
      </c>
      <c r="D159" s="159">
        <v>1513</v>
      </c>
      <c r="E159" s="159"/>
      <c r="F159" s="160">
        <v>53.4</v>
      </c>
      <c r="G159" s="159"/>
    </row>
    <row r="160" spans="1:7" ht="13.5">
      <c r="A160" s="49">
        <v>158</v>
      </c>
      <c r="B160" s="118" t="s">
        <v>2238</v>
      </c>
      <c r="C160" s="43" t="s">
        <v>2098</v>
      </c>
      <c r="D160" s="159">
        <v>222.5</v>
      </c>
      <c r="E160" s="159"/>
      <c r="F160" s="160">
        <v>26.7</v>
      </c>
      <c r="G160" s="159"/>
    </row>
    <row r="161" spans="1:7" ht="13.5">
      <c r="A161" s="49">
        <v>159</v>
      </c>
      <c r="B161" s="118" t="s">
        <v>2239</v>
      </c>
      <c r="C161" s="43" t="s">
        <v>1887</v>
      </c>
      <c r="D161" s="159">
        <v>222.5</v>
      </c>
      <c r="E161" s="159"/>
      <c r="F161" s="160">
        <v>8.9</v>
      </c>
      <c r="G161" s="159"/>
    </row>
    <row r="162" spans="1:7" ht="13.5">
      <c r="A162" s="49">
        <v>160</v>
      </c>
      <c r="B162" s="118" t="s">
        <v>2240</v>
      </c>
      <c r="C162" s="43" t="s">
        <v>1887</v>
      </c>
      <c r="D162" s="159">
        <v>356</v>
      </c>
      <c r="E162" s="159"/>
      <c r="F162" s="160">
        <v>44.5</v>
      </c>
      <c r="G162" s="159"/>
    </row>
    <row r="163" spans="1:7" ht="13.5">
      <c r="A163" s="49">
        <v>161</v>
      </c>
      <c r="B163" s="118" t="s">
        <v>2241</v>
      </c>
      <c r="C163" s="43" t="s">
        <v>1887</v>
      </c>
      <c r="D163" s="159">
        <v>222.5</v>
      </c>
      <c r="E163" s="159"/>
      <c r="F163" s="160">
        <v>22.25</v>
      </c>
      <c r="G163" s="159"/>
    </row>
    <row r="164" spans="1:7" ht="13.5">
      <c r="A164" s="49">
        <v>162</v>
      </c>
      <c r="B164" s="118" t="s">
        <v>2242</v>
      </c>
      <c r="C164" s="43" t="s">
        <v>1887</v>
      </c>
      <c r="D164" s="159">
        <v>2848</v>
      </c>
      <c r="E164" s="159"/>
      <c r="F164" s="160">
        <v>53.4</v>
      </c>
      <c r="G164" s="159"/>
    </row>
    <row r="165" spans="1:7" ht="13.5">
      <c r="A165" s="49">
        <v>163</v>
      </c>
      <c r="B165" s="118" t="s">
        <v>2243</v>
      </c>
      <c r="C165" s="43" t="s">
        <v>1887</v>
      </c>
      <c r="D165" s="159">
        <v>80.099999999999994</v>
      </c>
      <c r="E165" s="159"/>
      <c r="F165" s="160">
        <v>106.8</v>
      </c>
      <c r="G165" s="159"/>
    </row>
    <row r="166" spans="1:7" ht="13.5">
      <c r="A166" s="49">
        <v>164</v>
      </c>
      <c r="B166" s="118" t="s">
        <v>2244</v>
      </c>
      <c r="C166" s="43" t="s">
        <v>1887</v>
      </c>
      <c r="D166" s="159">
        <v>178</v>
      </c>
      <c r="E166" s="159"/>
      <c r="F166" s="160">
        <v>22.25</v>
      </c>
      <c r="G166" s="159"/>
    </row>
    <row r="167" spans="1:7" ht="13.5">
      <c r="A167" s="49">
        <v>165</v>
      </c>
      <c r="B167" s="118" t="s">
        <v>2245</v>
      </c>
      <c r="C167" s="43" t="s">
        <v>1887</v>
      </c>
      <c r="D167" s="159">
        <v>1513</v>
      </c>
      <c r="E167" s="159"/>
      <c r="F167" s="160">
        <v>48.95</v>
      </c>
      <c r="G167" s="159"/>
    </row>
    <row r="168" spans="1:7" ht="13.5">
      <c r="A168" s="49">
        <v>166</v>
      </c>
      <c r="B168" s="118" t="s">
        <v>2246</v>
      </c>
      <c r="C168" s="43" t="s">
        <v>1887</v>
      </c>
      <c r="D168" s="159">
        <v>80.099999999999994</v>
      </c>
      <c r="E168" s="159"/>
      <c r="F168" s="160">
        <v>40.049999999999997</v>
      </c>
      <c r="G168" s="159"/>
    </row>
    <row r="169" spans="1:7" ht="13.5">
      <c r="A169" s="49">
        <v>167</v>
      </c>
      <c r="B169" s="118" t="s">
        <v>2247</v>
      </c>
      <c r="C169" s="43" t="s">
        <v>1887</v>
      </c>
      <c r="D169" s="159">
        <v>489.5</v>
      </c>
      <c r="E169" s="159"/>
      <c r="F169" s="160">
        <v>31.15</v>
      </c>
      <c r="G169" s="159"/>
    </row>
    <row r="170" spans="1:7" ht="13.5">
      <c r="A170" s="49">
        <v>168</v>
      </c>
      <c r="B170" s="118" t="s">
        <v>2248</v>
      </c>
      <c r="C170" s="43" t="s">
        <v>1887</v>
      </c>
      <c r="D170" s="159">
        <v>356</v>
      </c>
      <c r="E170" s="159"/>
      <c r="F170" s="160">
        <v>44.5</v>
      </c>
      <c r="G170" s="159"/>
    </row>
    <row r="171" spans="1:7" ht="13.5">
      <c r="A171" s="49">
        <v>169</v>
      </c>
      <c r="B171" s="118" t="s">
        <v>2249</v>
      </c>
      <c r="C171" s="43" t="s">
        <v>1887</v>
      </c>
      <c r="D171" s="159">
        <v>80.099999999999994</v>
      </c>
      <c r="E171" s="159"/>
      <c r="F171" s="160">
        <v>22.25</v>
      </c>
      <c r="G171" s="159"/>
    </row>
    <row r="172" spans="1:7" ht="13.5">
      <c r="A172" s="49">
        <v>170</v>
      </c>
      <c r="B172" s="118" t="s">
        <v>2250</v>
      </c>
      <c r="C172" s="43" t="s">
        <v>1887</v>
      </c>
      <c r="D172" s="159">
        <v>35.6</v>
      </c>
      <c r="E172" s="159"/>
      <c r="F172" s="160">
        <v>22.25</v>
      </c>
      <c r="G172" s="159"/>
    </row>
    <row r="173" spans="1:7" ht="13.5">
      <c r="A173" s="49">
        <v>171</v>
      </c>
      <c r="B173" s="118" t="s">
        <v>2251</v>
      </c>
      <c r="C173" s="43" t="s">
        <v>1887</v>
      </c>
      <c r="D173" s="159">
        <v>222.5</v>
      </c>
      <c r="E173" s="159"/>
      <c r="F173" s="160">
        <v>22.25</v>
      </c>
      <c r="G173" s="159"/>
    </row>
    <row r="174" spans="1:7" ht="13.5">
      <c r="A174" s="49">
        <v>172</v>
      </c>
      <c r="B174" s="118" t="s">
        <v>2252</v>
      </c>
      <c r="C174" s="43" t="s">
        <v>1887</v>
      </c>
      <c r="D174" s="159">
        <v>222.5</v>
      </c>
      <c r="E174" s="159"/>
      <c r="F174" s="160">
        <v>71.2</v>
      </c>
      <c r="G174" s="159"/>
    </row>
    <row r="175" spans="1:7" ht="13.5">
      <c r="A175" s="49">
        <v>173</v>
      </c>
      <c r="B175" s="118" t="s">
        <v>2253</v>
      </c>
      <c r="C175" s="43" t="s">
        <v>1887</v>
      </c>
      <c r="D175" s="159">
        <v>222.5</v>
      </c>
      <c r="E175" s="159"/>
      <c r="F175" s="160">
        <v>22.25</v>
      </c>
      <c r="G175" s="159"/>
    </row>
    <row r="176" spans="1:7" ht="13.5">
      <c r="A176" s="49">
        <v>174</v>
      </c>
      <c r="B176" s="118" t="s">
        <v>2254</v>
      </c>
      <c r="C176" s="43" t="s">
        <v>1887</v>
      </c>
      <c r="D176" s="159">
        <v>57.85</v>
      </c>
      <c r="E176" s="159"/>
      <c r="F176" s="160">
        <v>31.15</v>
      </c>
      <c r="G176" s="159"/>
    </row>
    <row r="177" spans="1:7" ht="13.5">
      <c r="A177" s="49">
        <v>175</v>
      </c>
      <c r="B177" s="118" t="s">
        <v>2255</v>
      </c>
      <c r="C177" s="43" t="s">
        <v>1887</v>
      </c>
      <c r="D177" s="159">
        <v>2759</v>
      </c>
      <c r="E177" s="159"/>
      <c r="F177" s="160">
        <v>169.1</v>
      </c>
      <c r="G177" s="159"/>
    </row>
    <row r="178" spans="1:7" ht="13.5">
      <c r="A178" s="49">
        <v>176</v>
      </c>
      <c r="B178" s="118" t="s">
        <v>2256</v>
      </c>
      <c r="C178" s="43" t="s">
        <v>1887</v>
      </c>
      <c r="D178" s="159">
        <v>2759</v>
      </c>
      <c r="E178" s="159"/>
      <c r="F178" s="160">
        <v>222.5</v>
      </c>
      <c r="G178" s="159"/>
    </row>
    <row r="179" spans="1:7" ht="13.5">
      <c r="A179" s="49">
        <v>177</v>
      </c>
      <c r="B179" s="118" t="s">
        <v>2257</v>
      </c>
      <c r="C179" s="43" t="s">
        <v>1887</v>
      </c>
      <c r="D179" s="159">
        <v>400.5</v>
      </c>
      <c r="E179" s="159"/>
      <c r="F179" s="160">
        <v>48.95</v>
      </c>
      <c r="G179" s="159"/>
    </row>
    <row r="180" spans="1:7" ht="13.5">
      <c r="A180" s="49">
        <v>178</v>
      </c>
      <c r="B180" s="118" t="s">
        <v>2258</v>
      </c>
      <c r="C180" s="43" t="s">
        <v>1887</v>
      </c>
      <c r="D180" s="159">
        <v>124.6</v>
      </c>
      <c r="E180" s="159"/>
      <c r="F180" s="160">
        <v>106.8</v>
      </c>
      <c r="G180" s="159"/>
    </row>
    <row r="181" spans="1:7" ht="13.5">
      <c r="A181" s="49">
        <v>179</v>
      </c>
      <c r="B181" s="118" t="s">
        <v>2259</v>
      </c>
      <c r="C181" s="43" t="s">
        <v>1887</v>
      </c>
      <c r="D181" s="159">
        <v>1602</v>
      </c>
      <c r="E181" s="159"/>
      <c r="F181" s="160">
        <v>160.19999999999999</v>
      </c>
      <c r="G181" s="159"/>
    </row>
    <row r="182" spans="1:7" ht="13.5">
      <c r="A182" s="49">
        <v>180</v>
      </c>
      <c r="B182" s="118" t="s">
        <v>2260</v>
      </c>
      <c r="C182" s="43" t="s">
        <v>1887</v>
      </c>
      <c r="D182" s="159">
        <v>578.5</v>
      </c>
      <c r="E182" s="159"/>
      <c r="F182" s="160">
        <v>57.85</v>
      </c>
      <c r="G182" s="159"/>
    </row>
    <row r="183" spans="1:7" ht="13.5">
      <c r="A183" s="49">
        <v>181</v>
      </c>
      <c r="B183" s="118" t="s">
        <v>2261</v>
      </c>
      <c r="C183" s="43" t="s">
        <v>1887</v>
      </c>
      <c r="D183" s="159">
        <v>801</v>
      </c>
      <c r="E183" s="159"/>
      <c r="F183" s="160">
        <v>40.049999999999997</v>
      </c>
      <c r="G183" s="159"/>
    </row>
    <row r="184" spans="1:7" ht="13.5">
      <c r="A184" s="49">
        <v>182</v>
      </c>
      <c r="B184" s="118" t="s">
        <v>2262</v>
      </c>
      <c r="C184" s="43" t="s">
        <v>1887</v>
      </c>
      <c r="D184" s="159">
        <v>1602</v>
      </c>
      <c r="E184" s="159"/>
      <c r="F184" s="160">
        <v>40.049999999999997</v>
      </c>
      <c r="G184" s="159"/>
    </row>
    <row r="185" spans="1:7" ht="13.5">
      <c r="A185" s="49">
        <v>183</v>
      </c>
      <c r="B185" s="118" t="s">
        <v>2263</v>
      </c>
      <c r="C185" s="43" t="s">
        <v>1887</v>
      </c>
      <c r="D185" s="159">
        <v>71.2</v>
      </c>
      <c r="E185" s="159"/>
      <c r="F185" s="160">
        <v>10.68</v>
      </c>
      <c r="G185" s="159"/>
    </row>
    <row r="186" spans="1:7" ht="13.5">
      <c r="A186" s="49">
        <v>184</v>
      </c>
      <c r="B186" s="118" t="s">
        <v>2264</v>
      </c>
      <c r="C186" s="43" t="s">
        <v>1887</v>
      </c>
      <c r="D186" s="159">
        <v>97.9</v>
      </c>
      <c r="E186" s="159"/>
      <c r="F186" s="160">
        <v>17.8</v>
      </c>
      <c r="G186" s="159"/>
    </row>
    <row r="187" spans="1:7" ht="13.5">
      <c r="A187" s="49">
        <v>185</v>
      </c>
      <c r="B187" s="118" t="s">
        <v>2265</v>
      </c>
      <c r="C187" s="43" t="s">
        <v>1887</v>
      </c>
      <c r="D187" s="159">
        <v>35.6</v>
      </c>
      <c r="E187" s="159"/>
      <c r="F187" s="160">
        <v>71.2</v>
      </c>
      <c r="G187" s="159"/>
    </row>
    <row r="188" spans="1:7" ht="13.5">
      <c r="A188" s="49">
        <v>186</v>
      </c>
      <c r="B188" s="118" t="s">
        <v>2266</v>
      </c>
      <c r="C188" s="43" t="s">
        <v>1887</v>
      </c>
      <c r="D188" s="159">
        <v>53.4</v>
      </c>
      <c r="E188" s="159"/>
      <c r="F188" s="160">
        <v>267</v>
      </c>
      <c r="G188" s="159"/>
    </row>
    <row r="189" spans="1:7" ht="13.5">
      <c r="A189" s="49">
        <v>187</v>
      </c>
      <c r="B189" s="118" t="s">
        <v>2267</v>
      </c>
      <c r="C189" s="43" t="s">
        <v>1887</v>
      </c>
      <c r="D189" s="159">
        <v>222.5</v>
      </c>
      <c r="E189" s="159"/>
      <c r="F189" s="160">
        <v>106.8</v>
      </c>
      <c r="G189" s="159"/>
    </row>
    <row r="190" spans="1:7" ht="13.5">
      <c r="A190" s="49">
        <v>188</v>
      </c>
      <c r="B190" s="118" t="s">
        <v>2268</v>
      </c>
      <c r="C190" s="43" t="s">
        <v>1887</v>
      </c>
      <c r="D190" s="159">
        <v>400.5</v>
      </c>
      <c r="E190" s="159"/>
      <c r="F190" s="160">
        <v>40.049999999999997</v>
      </c>
      <c r="G190" s="159"/>
    </row>
    <row r="191" spans="1:7" ht="13.5">
      <c r="A191" s="49">
        <v>189</v>
      </c>
      <c r="B191" s="118" t="s">
        <v>2269</v>
      </c>
      <c r="C191" s="43" t="s">
        <v>1887</v>
      </c>
      <c r="D191" s="159">
        <v>22.25</v>
      </c>
      <c r="E191" s="159"/>
      <c r="F191" s="160">
        <v>311.5</v>
      </c>
      <c r="G191" s="159"/>
    </row>
    <row r="192" spans="1:7" ht="13.5">
      <c r="A192" s="49">
        <v>190</v>
      </c>
      <c r="B192" s="118" t="s">
        <v>2270</v>
      </c>
      <c r="C192" s="43" t="s">
        <v>1887</v>
      </c>
      <c r="D192" s="159">
        <v>0</v>
      </c>
      <c r="E192" s="159"/>
      <c r="F192" s="160">
        <v>26.7</v>
      </c>
      <c r="G192" s="159"/>
    </row>
    <row r="193" spans="1:7" ht="13.5">
      <c r="A193" s="49">
        <v>191</v>
      </c>
      <c r="B193" s="118" t="s">
        <v>2271</v>
      </c>
      <c r="C193" s="43" t="s">
        <v>1887</v>
      </c>
      <c r="D193" s="159">
        <v>0</v>
      </c>
      <c r="E193" s="159"/>
      <c r="F193" s="160">
        <v>31.15</v>
      </c>
      <c r="G193" s="159"/>
    </row>
    <row r="194" spans="1:7" ht="13.5">
      <c r="A194" s="49">
        <v>192</v>
      </c>
      <c r="B194" s="118" t="s">
        <v>2272</v>
      </c>
      <c r="C194" s="43" t="s">
        <v>2218</v>
      </c>
      <c r="D194" s="159">
        <v>8.9</v>
      </c>
      <c r="E194" s="159"/>
      <c r="F194" s="160">
        <v>4.45</v>
      </c>
      <c r="G194" s="159"/>
    </row>
    <row r="195" spans="1:7" ht="13.5">
      <c r="A195" s="49">
        <v>193</v>
      </c>
      <c r="B195" s="118" t="s">
        <v>2273</v>
      </c>
      <c r="C195" s="43" t="s">
        <v>1887</v>
      </c>
      <c r="D195" s="159">
        <v>115.7</v>
      </c>
      <c r="E195" s="159"/>
      <c r="F195" s="160">
        <v>31.15</v>
      </c>
      <c r="G195" s="159"/>
    </row>
    <row r="196" spans="1:7" ht="13.5">
      <c r="A196" s="49">
        <v>194</v>
      </c>
      <c r="B196" s="118" t="s">
        <v>2274</v>
      </c>
      <c r="C196" s="43" t="s">
        <v>1887</v>
      </c>
      <c r="D196" s="159">
        <v>115.7</v>
      </c>
      <c r="E196" s="159"/>
      <c r="F196" s="160">
        <v>31.15</v>
      </c>
      <c r="G196" s="159"/>
    </row>
    <row r="197" spans="1:7" ht="13.5">
      <c r="A197" s="49">
        <v>195</v>
      </c>
      <c r="B197" s="118" t="s">
        <v>2275</v>
      </c>
      <c r="C197" s="43" t="s">
        <v>1887</v>
      </c>
      <c r="D197" s="159">
        <v>40.049999999999997</v>
      </c>
      <c r="E197" s="159"/>
      <c r="F197" s="160">
        <v>311.5</v>
      </c>
      <c r="G197" s="159"/>
    </row>
    <row r="198" spans="1:7" ht="13.5">
      <c r="A198" s="49">
        <v>196</v>
      </c>
      <c r="B198" s="118" t="s">
        <v>2276</v>
      </c>
      <c r="C198" s="43" t="s">
        <v>1887</v>
      </c>
      <c r="D198" s="159">
        <v>40.049999999999997</v>
      </c>
      <c r="E198" s="159"/>
      <c r="F198" s="160">
        <v>311.5</v>
      </c>
      <c r="G198" s="159"/>
    </row>
    <row r="199" spans="1:7" ht="13.5">
      <c r="A199" s="49">
        <v>197</v>
      </c>
      <c r="B199" s="118" t="s">
        <v>2277</v>
      </c>
      <c r="C199" s="43" t="s">
        <v>1887</v>
      </c>
      <c r="D199" s="159">
        <v>249.2</v>
      </c>
      <c r="E199" s="159"/>
      <c r="F199" s="160">
        <v>53.4</v>
      </c>
      <c r="G199" s="159"/>
    </row>
    <row r="200" spans="1:7" ht="13.5">
      <c r="A200" s="49">
        <v>198</v>
      </c>
      <c r="B200" s="118" t="s">
        <v>2278</v>
      </c>
      <c r="C200" s="43" t="s">
        <v>1887</v>
      </c>
      <c r="D200" s="159">
        <v>178</v>
      </c>
      <c r="E200" s="159"/>
      <c r="F200" s="160">
        <v>35.6</v>
      </c>
      <c r="G200" s="159"/>
    </row>
    <row r="201" spans="1:7" ht="13.5">
      <c r="A201" s="49">
        <v>199</v>
      </c>
      <c r="B201" s="118" t="s">
        <v>2279</v>
      </c>
      <c r="C201" s="43" t="s">
        <v>1887</v>
      </c>
      <c r="D201" s="159">
        <v>80.099999999999994</v>
      </c>
      <c r="E201" s="159"/>
      <c r="F201" s="160">
        <v>44.5</v>
      </c>
      <c r="G201" s="159"/>
    </row>
    <row r="202" spans="1:7" ht="13.5">
      <c r="A202" s="49">
        <v>200</v>
      </c>
      <c r="B202" s="118" t="s">
        <v>2280</v>
      </c>
      <c r="C202" s="43" t="s">
        <v>2218</v>
      </c>
      <c r="D202" s="159">
        <v>17.8</v>
      </c>
      <c r="E202" s="159"/>
      <c r="F202" s="160">
        <v>4.45</v>
      </c>
      <c r="G202" s="159"/>
    </row>
    <row r="203" spans="1:7" ht="13.5">
      <c r="A203" s="49">
        <v>201</v>
      </c>
      <c r="B203" s="118" t="s">
        <v>2281</v>
      </c>
      <c r="C203" s="43" t="s">
        <v>2218</v>
      </c>
      <c r="D203" s="159">
        <v>17.8</v>
      </c>
      <c r="E203" s="159"/>
      <c r="F203" s="160">
        <v>4.45</v>
      </c>
      <c r="G203" s="159"/>
    </row>
    <row r="204" spans="1:7" ht="13.5">
      <c r="A204" s="49">
        <v>202</v>
      </c>
      <c r="B204" s="118" t="s">
        <v>2282</v>
      </c>
      <c r="C204" s="43" t="s">
        <v>2218</v>
      </c>
      <c r="D204" s="159">
        <v>17.8</v>
      </c>
      <c r="E204" s="159"/>
      <c r="F204" s="160">
        <v>4.45</v>
      </c>
      <c r="G204" s="159"/>
    </row>
    <row r="205" spans="1:7" ht="13.5">
      <c r="A205" s="49">
        <v>203</v>
      </c>
      <c r="B205" s="118" t="s">
        <v>2283</v>
      </c>
      <c r="C205" s="43" t="s">
        <v>2218</v>
      </c>
      <c r="D205" s="159">
        <v>17.8</v>
      </c>
      <c r="E205" s="159"/>
      <c r="F205" s="160">
        <v>4.45</v>
      </c>
      <c r="G205" s="159"/>
    </row>
    <row r="206" spans="1:7" ht="13.5">
      <c r="A206" s="49">
        <v>204</v>
      </c>
      <c r="B206" s="118" t="s">
        <v>2284</v>
      </c>
      <c r="C206" s="43" t="s">
        <v>2285</v>
      </c>
      <c r="D206" s="159">
        <v>17.8</v>
      </c>
      <c r="E206" s="159"/>
      <c r="F206" s="160">
        <v>0</v>
      </c>
      <c r="G206" s="159"/>
    </row>
    <row r="207" spans="1:7" ht="13.5">
      <c r="A207" s="49">
        <v>205</v>
      </c>
      <c r="B207" s="118" t="s">
        <v>2286</v>
      </c>
      <c r="C207" s="43" t="s">
        <v>2098</v>
      </c>
      <c r="D207" s="159">
        <v>0</v>
      </c>
      <c r="E207" s="159"/>
      <c r="F207" s="160">
        <v>13.35</v>
      </c>
      <c r="G207" s="159"/>
    </row>
    <row r="208" spans="1:7" ht="13.5">
      <c r="A208" s="49">
        <v>206</v>
      </c>
      <c r="B208" s="118" t="s">
        <v>2287</v>
      </c>
      <c r="C208" s="43" t="s">
        <v>1887</v>
      </c>
      <c r="D208" s="159">
        <v>22.25</v>
      </c>
      <c r="E208" s="159"/>
      <c r="F208" s="160">
        <v>8.9</v>
      </c>
      <c r="G208" s="159"/>
    </row>
    <row r="209" spans="1:7" ht="13.5">
      <c r="A209" s="49">
        <v>207</v>
      </c>
      <c r="B209" s="118" t="s">
        <v>2288</v>
      </c>
      <c r="C209" s="43" t="s">
        <v>1887</v>
      </c>
      <c r="D209" s="159">
        <v>0</v>
      </c>
      <c r="E209" s="159"/>
      <c r="F209" s="160">
        <v>17.8</v>
      </c>
      <c r="G209" s="159"/>
    </row>
    <row r="210" spans="1:7" ht="13.5">
      <c r="A210" s="49">
        <v>208</v>
      </c>
      <c r="B210" s="118" t="s">
        <v>2289</v>
      </c>
      <c r="C210" s="43" t="s">
        <v>1887</v>
      </c>
      <c r="D210" s="159">
        <v>0</v>
      </c>
      <c r="E210" s="159"/>
      <c r="F210" s="160">
        <v>10.68</v>
      </c>
      <c r="G210" s="159"/>
    </row>
    <row r="211" spans="1:7" ht="13.5">
      <c r="A211" s="49">
        <v>209</v>
      </c>
      <c r="B211" s="118" t="s">
        <v>2290</v>
      </c>
      <c r="C211" s="43" t="s">
        <v>1887</v>
      </c>
      <c r="D211" s="159">
        <v>0</v>
      </c>
      <c r="E211" s="159"/>
      <c r="F211" s="160">
        <v>31.15</v>
      </c>
      <c r="G211" s="159"/>
    </row>
    <row r="212" spans="1:7" ht="13.5">
      <c r="A212" s="49">
        <v>210</v>
      </c>
      <c r="B212" s="118" t="s">
        <v>2291</v>
      </c>
      <c r="C212" s="43" t="s">
        <v>1887</v>
      </c>
      <c r="D212" s="159">
        <v>0</v>
      </c>
      <c r="E212" s="159"/>
      <c r="F212" s="160">
        <v>311.5</v>
      </c>
      <c r="G212" s="159"/>
    </row>
    <row r="213" spans="1:7" ht="13.5">
      <c r="A213" s="49">
        <v>211</v>
      </c>
      <c r="B213" s="118" t="s">
        <v>2292</v>
      </c>
      <c r="C213" s="43" t="s">
        <v>1887</v>
      </c>
      <c r="D213" s="159">
        <v>311.5</v>
      </c>
      <c r="E213" s="159"/>
      <c r="F213" s="160">
        <v>40.049999999999997</v>
      </c>
      <c r="G213" s="159"/>
    </row>
    <row r="214" spans="1:7" ht="13.5">
      <c r="A214" s="49">
        <v>212</v>
      </c>
      <c r="B214" s="118" t="s">
        <v>2293</v>
      </c>
      <c r="C214" s="43" t="s">
        <v>1887</v>
      </c>
      <c r="D214" s="159">
        <v>8.9</v>
      </c>
      <c r="E214" s="159"/>
      <c r="F214" s="160">
        <v>26.7</v>
      </c>
      <c r="G214" s="159"/>
    </row>
    <row r="215" spans="1:7" ht="13.5">
      <c r="A215" s="49">
        <v>213</v>
      </c>
      <c r="B215" s="118" t="s">
        <v>2294</v>
      </c>
      <c r="C215" s="43" t="s">
        <v>1887</v>
      </c>
      <c r="D215" s="159">
        <v>44.5</v>
      </c>
      <c r="E215" s="159"/>
      <c r="F215" s="160">
        <v>4.45</v>
      </c>
      <c r="G215" s="159"/>
    </row>
    <row r="216" spans="1:7" ht="13.5">
      <c r="A216" s="49">
        <v>214</v>
      </c>
      <c r="B216" s="118" t="s">
        <v>2295</v>
      </c>
      <c r="C216" s="43" t="s">
        <v>2296</v>
      </c>
      <c r="D216" s="159">
        <v>0</v>
      </c>
      <c r="E216" s="159"/>
      <c r="F216" s="160">
        <v>4.45</v>
      </c>
      <c r="G216" s="159"/>
    </row>
    <row r="217" spans="1:7" ht="13.5">
      <c r="A217" s="49">
        <v>215</v>
      </c>
      <c r="B217" s="118" t="s">
        <v>2297</v>
      </c>
      <c r="C217" s="43" t="s">
        <v>1887</v>
      </c>
      <c r="D217" s="159">
        <v>356</v>
      </c>
      <c r="E217" s="159"/>
      <c r="F217" s="160">
        <v>31.15</v>
      </c>
      <c r="G217" s="159"/>
    </row>
    <row r="218" spans="1:7" ht="13.5">
      <c r="A218" s="49">
        <v>216</v>
      </c>
      <c r="B218" s="118" t="s">
        <v>2298</v>
      </c>
      <c r="C218" s="43" t="s">
        <v>1887</v>
      </c>
      <c r="D218" s="159">
        <v>0</v>
      </c>
      <c r="E218" s="159"/>
      <c r="F218" s="160">
        <v>22.25</v>
      </c>
      <c r="G218" s="159"/>
    </row>
    <row r="219" spans="1:7" ht="13.5">
      <c r="A219" s="49">
        <v>217</v>
      </c>
      <c r="B219" s="118" t="s">
        <v>2299</v>
      </c>
      <c r="C219" s="43" t="s">
        <v>2098</v>
      </c>
      <c r="D219" s="159">
        <v>0</v>
      </c>
      <c r="E219" s="159"/>
      <c r="F219" s="160">
        <v>17.8</v>
      </c>
      <c r="G219" s="159"/>
    </row>
    <row r="220" spans="1:7" ht="13.5">
      <c r="A220" s="49">
        <v>218</v>
      </c>
      <c r="B220" s="118" t="s">
        <v>2300</v>
      </c>
      <c r="C220" s="43" t="s">
        <v>1887</v>
      </c>
      <c r="D220" s="159">
        <v>80.099999999999994</v>
      </c>
      <c r="E220" s="159"/>
      <c r="F220" s="160">
        <v>35.6</v>
      </c>
      <c r="G220" s="159"/>
    </row>
    <row r="221" spans="1:7" ht="13.5">
      <c r="A221" s="49">
        <v>219</v>
      </c>
      <c r="B221" s="118" t="s">
        <v>2301</v>
      </c>
      <c r="C221" s="43" t="s">
        <v>1887</v>
      </c>
      <c r="D221" s="159">
        <v>801</v>
      </c>
      <c r="E221" s="159"/>
      <c r="F221" s="160">
        <v>40.049999999999997</v>
      </c>
      <c r="G221" s="159"/>
    </row>
    <row r="222" spans="1:7" ht="13.5">
      <c r="A222" s="49">
        <v>220</v>
      </c>
      <c r="B222" s="118" t="s">
        <v>2302</v>
      </c>
      <c r="C222" s="43" t="s">
        <v>1887</v>
      </c>
      <c r="D222" s="159">
        <v>756.5</v>
      </c>
      <c r="E222" s="159"/>
      <c r="F222" s="160">
        <v>31.15</v>
      </c>
      <c r="G222" s="159"/>
    </row>
    <row r="223" spans="1:7" ht="13.5">
      <c r="A223" s="49">
        <v>221</v>
      </c>
      <c r="B223" s="118" t="s">
        <v>2303</v>
      </c>
      <c r="C223" s="43" t="s">
        <v>1887</v>
      </c>
      <c r="D223" s="159">
        <v>0</v>
      </c>
      <c r="E223" s="159"/>
      <c r="F223" s="160">
        <v>133.5</v>
      </c>
      <c r="G223" s="159"/>
    </row>
    <row r="224" spans="1:7" ht="13.5">
      <c r="A224" s="49">
        <v>222</v>
      </c>
      <c r="B224" s="118" t="s">
        <v>2304</v>
      </c>
      <c r="C224" s="43" t="s">
        <v>1887</v>
      </c>
      <c r="D224" s="159">
        <v>1335</v>
      </c>
      <c r="E224" s="159"/>
      <c r="F224" s="160">
        <v>178</v>
      </c>
      <c r="G224" s="159"/>
    </row>
    <row r="225" spans="1:7" ht="13.5">
      <c r="A225" s="49">
        <v>223</v>
      </c>
      <c r="B225" s="118" t="s">
        <v>2305</v>
      </c>
      <c r="C225" s="43" t="s">
        <v>1887</v>
      </c>
      <c r="D225" s="159">
        <v>124.6</v>
      </c>
      <c r="E225" s="159"/>
      <c r="F225" s="160">
        <v>22.25</v>
      </c>
      <c r="G225" s="159"/>
    </row>
    <row r="226" spans="1:7" ht="13.5">
      <c r="A226" s="49">
        <v>224</v>
      </c>
      <c r="B226" s="118" t="s">
        <v>2306</v>
      </c>
      <c r="C226" s="43" t="s">
        <v>1887</v>
      </c>
      <c r="D226" s="159">
        <v>534</v>
      </c>
      <c r="E226" s="159"/>
      <c r="F226" s="160">
        <v>40.049999999999997</v>
      </c>
      <c r="G226" s="159"/>
    </row>
    <row r="227" spans="1:7" ht="13.5">
      <c r="A227" s="49">
        <v>225</v>
      </c>
      <c r="B227" s="118" t="s">
        <v>2307</v>
      </c>
      <c r="C227" s="43" t="s">
        <v>1887</v>
      </c>
      <c r="D227" s="159">
        <v>133.5</v>
      </c>
      <c r="E227" s="159"/>
      <c r="F227" s="160">
        <v>22.25</v>
      </c>
      <c r="G227" s="159"/>
    </row>
    <row r="228" spans="1:7" ht="13.5">
      <c r="A228" s="49">
        <v>226</v>
      </c>
      <c r="B228" s="118" t="s">
        <v>2308</v>
      </c>
      <c r="C228" s="43" t="s">
        <v>1887</v>
      </c>
      <c r="D228" s="159">
        <v>1335</v>
      </c>
      <c r="E228" s="159"/>
      <c r="F228" s="160">
        <v>222.5</v>
      </c>
      <c r="G228" s="159"/>
    </row>
    <row r="229" spans="1:7" ht="13.5">
      <c r="A229" s="49">
        <v>227</v>
      </c>
      <c r="B229" s="118" t="s">
        <v>2309</v>
      </c>
      <c r="C229" s="43" t="s">
        <v>1887</v>
      </c>
      <c r="D229" s="159">
        <v>2670</v>
      </c>
      <c r="E229" s="159"/>
      <c r="F229" s="160">
        <v>267</v>
      </c>
      <c r="G229" s="159"/>
    </row>
    <row r="230" spans="1:7" ht="13.5">
      <c r="A230" s="49">
        <v>228</v>
      </c>
      <c r="B230" s="118" t="s">
        <v>2310</v>
      </c>
      <c r="C230" s="43" t="s">
        <v>1887</v>
      </c>
      <c r="D230" s="159">
        <v>1068</v>
      </c>
      <c r="E230" s="159"/>
      <c r="F230" s="160">
        <v>31.15</v>
      </c>
      <c r="G230" s="159"/>
    </row>
    <row r="231" spans="1:7" ht="13.5">
      <c r="A231" s="49">
        <v>229</v>
      </c>
      <c r="B231" s="118" t="s">
        <v>2311</v>
      </c>
      <c r="C231" s="43" t="s">
        <v>1887</v>
      </c>
      <c r="D231" s="159">
        <v>133.5</v>
      </c>
      <c r="E231" s="159"/>
      <c r="F231" s="160">
        <v>22.25</v>
      </c>
      <c r="G231" s="159"/>
    </row>
    <row r="232" spans="1:7" ht="13.5">
      <c r="A232" s="49">
        <v>230</v>
      </c>
      <c r="B232" s="118" t="s">
        <v>2312</v>
      </c>
      <c r="C232" s="43" t="s">
        <v>1887</v>
      </c>
      <c r="D232" s="159">
        <v>178</v>
      </c>
      <c r="E232" s="159"/>
      <c r="F232" s="160">
        <v>31.15</v>
      </c>
      <c r="G232" s="159"/>
    </row>
    <row r="233" spans="1:7" ht="13.5">
      <c r="A233" s="49">
        <v>231</v>
      </c>
      <c r="B233" s="118" t="s">
        <v>2313</v>
      </c>
      <c r="C233" s="43" t="s">
        <v>1887</v>
      </c>
      <c r="D233" s="159">
        <v>178</v>
      </c>
      <c r="E233" s="159"/>
      <c r="F233" s="160">
        <v>31.15</v>
      </c>
      <c r="G233" s="159"/>
    </row>
    <row r="234" spans="1:7" ht="13.5">
      <c r="A234" s="232" t="s">
        <v>2314</v>
      </c>
      <c r="B234" s="232"/>
      <c r="C234" s="232"/>
      <c r="D234" s="175">
        <f>SUM(D3:D233)</f>
        <v>73530.02</v>
      </c>
      <c r="E234" s="175">
        <f>SUM(E3:E233)</f>
        <v>0</v>
      </c>
      <c r="F234" s="175">
        <f>SUM(F3:F233)</f>
        <v>9389.4999999999909</v>
      </c>
      <c r="G234" s="175">
        <f>SUM(G3:G233)</f>
        <v>0</v>
      </c>
    </row>
    <row r="235" spans="1:7" ht="13.5">
      <c r="A235" s="232" t="s">
        <v>2315</v>
      </c>
      <c r="B235" s="232"/>
      <c r="C235" s="232"/>
      <c r="D235" s="175">
        <f>D234+F234</f>
        <v>82919.51999999999</v>
      </c>
      <c r="E235" s="119">
        <f>E234+G234</f>
        <v>0</v>
      </c>
      <c r="F235" s="45"/>
      <c r="G235" s="119"/>
    </row>
  </sheetData>
  <mergeCells count="3">
    <mergeCell ref="A1:D1"/>
    <mergeCell ref="A234:C234"/>
    <mergeCell ref="A235:C2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09"/>
  <sheetViews>
    <sheetView topLeftCell="A382" workbookViewId="0">
      <selection activeCell="D409" sqref="D409"/>
    </sheetView>
  </sheetViews>
  <sheetFormatPr defaultRowHeight="15"/>
  <cols>
    <col min="1" max="1" width="5.85546875" customWidth="1"/>
    <col min="2" max="2" width="66.85546875" customWidth="1"/>
    <col min="3" max="3" width="16.85546875" customWidth="1"/>
    <col min="4" max="4" width="21.28515625" style="84" customWidth="1"/>
    <col min="5" max="5" width="24.140625" style="85" customWidth="1"/>
    <col min="6" max="7" width="34.7109375" customWidth="1"/>
    <col min="8" max="8" width="18.85546875" customWidth="1"/>
    <col min="9" max="9" width="15" bestFit="1" customWidth="1"/>
    <col min="10" max="10" width="19.85546875" customWidth="1"/>
  </cols>
  <sheetData>
    <row r="1" spans="1:7">
      <c r="A1" s="233" t="s">
        <v>1143</v>
      </c>
      <c r="B1" s="234"/>
      <c r="C1" s="234"/>
      <c r="D1" s="234"/>
      <c r="E1" s="234"/>
      <c r="F1" s="234"/>
      <c r="G1" s="235"/>
    </row>
    <row r="2" spans="1:7">
      <c r="A2" s="236"/>
      <c r="B2" s="237"/>
      <c r="C2" s="237"/>
      <c r="D2" s="237"/>
      <c r="E2" s="237"/>
      <c r="F2" s="237"/>
      <c r="G2" s="238"/>
    </row>
    <row r="3" spans="1:7" ht="57.75" customHeight="1">
      <c r="A3" s="54" t="s">
        <v>893</v>
      </c>
      <c r="B3" s="55" t="s">
        <v>1144</v>
      </c>
      <c r="C3" s="55" t="s">
        <v>1145</v>
      </c>
      <c r="D3" s="56" t="s">
        <v>1529</v>
      </c>
      <c r="E3" s="56" t="s">
        <v>1530</v>
      </c>
      <c r="F3" s="57" t="s">
        <v>1531</v>
      </c>
      <c r="G3" s="57" t="s">
        <v>1532</v>
      </c>
    </row>
    <row r="4" spans="1:7" ht="15.75">
      <c r="A4" s="58">
        <v>1</v>
      </c>
      <c r="B4" s="59" t="s">
        <v>1146</v>
      </c>
      <c r="C4" s="58" t="s">
        <v>9</v>
      </c>
      <c r="D4" s="60">
        <v>45</v>
      </c>
      <c r="E4" s="60">
        <v>20</v>
      </c>
      <c r="F4" s="60"/>
      <c r="G4" s="60"/>
    </row>
    <row r="5" spans="1:7" ht="15.75">
      <c r="A5" s="58">
        <v>2</v>
      </c>
      <c r="B5" s="59" t="s">
        <v>1147</v>
      </c>
      <c r="C5" s="58" t="s">
        <v>9</v>
      </c>
      <c r="D5" s="60">
        <v>45</v>
      </c>
      <c r="E5" s="60">
        <v>20</v>
      </c>
      <c r="F5" s="60"/>
      <c r="G5" s="60"/>
    </row>
    <row r="6" spans="1:7" ht="15.75">
      <c r="A6" s="58">
        <v>3</v>
      </c>
      <c r="B6" s="59" t="s">
        <v>1148</v>
      </c>
      <c r="C6" s="58" t="s">
        <v>9</v>
      </c>
      <c r="D6" s="60">
        <v>10</v>
      </c>
      <c r="E6" s="60">
        <v>5</v>
      </c>
      <c r="F6" s="60"/>
      <c r="G6" s="60"/>
    </row>
    <row r="7" spans="1:7" ht="15.75">
      <c r="A7" s="58">
        <v>4</v>
      </c>
      <c r="B7" s="59" t="s">
        <v>1149</v>
      </c>
      <c r="C7" s="58" t="s">
        <v>9</v>
      </c>
      <c r="D7" s="60">
        <v>20</v>
      </c>
      <c r="E7" s="60">
        <v>10</v>
      </c>
      <c r="F7" s="60"/>
      <c r="G7" s="60"/>
    </row>
    <row r="8" spans="1:7" ht="15.75">
      <c r="A8" s="58">
        <v>5</v>
      </c>
      <c r="B8" s="59" t="s">
        <v>1150</v>
      </c>
      <c r="C8" s="58" t="s">
        <v>9</v>
      </c>
      <c r="D8" s="60">
        <v>80</v>
      </c>
      <c r="E8" s="60">
        <v>20</v>
      </c>
      <c r="F8" s="60"/>
      <c r="G8" s="60"/>
    </row>
    <row r="9" spans="1:7" ht="15.75">
      <c r="A9" s="58">
        <v>6</v>
      </c>
      <c r="B9" s="59" t="s">
        <v>1151</v>
      </c>
      <c r="C9" s="58" t="s">
        <v>9</v>
      </c>
      <c r="D9" s="60">
        <v>80</v>
      </c>
      <c r="E9" s="60">
        <v>20</v>
      </c>
      <c r="F9" s="60"/>
      <c r="G9" s="60"/>
    </row>
    <row r="10" spans="1:7" ht="15.75">
      <c r="A10" s="58">
        <v>7</v>
      </c>
      <c r="B10" s="59" t="s">
        <v>1152</v>
      </c>
      <c r="C10" s="58" t="s">
        <v>9</v>
      </c>
      <c r="D10" s="60">
        <v>80</v>
      </c>
      <c r="E10" s="60">
        <v>20</v>
      </c>
      <c r="F10" s="60"/>
      <c r="G10" s="60"/>
    </row>
    <row r="11" spans="1:7" ht="15.75">
      <c r="A11" s="58">
        <v>8</v>
      </c>
      <c r="B11" s="59" t="s">
        <v>1153</v>
      </c>
      <c r="C11" s="58" t="s">
        <v>9</v>
      </c>
      <c r="D11" s="60">
        <v>20</v>
      </c>
      <c r="E11" s="60">
        <v>15</v>
      </c>
      <c r="F11" s="60"/>
      <c r="G11" s="60"/>
    </row>
    <row r="12" spans="1:7" ht="15.75">
      <c r="A12" s="58">
        <v>9</v>
      </c>
      <c r="B12" s="59" t="s">
        <v>1154</v>
      </c>
      <c r="C12" s="58" t="s">
        <v>9</v>
      </c>
      <c r="D12" s="60">
        <v>10</v>
      </c>
      <c r="E12" s="60">
        <v>10</v>
      </c>
      <c r="F12" s="60"/>
      <c r="G12" s="60"/>
    </row>
    <row r="13" spans="1:7" ht="15.75">
      <c r="A13" s="58">
        <v>10</v>
      </c>
      <c r="B13" s="59" t="s">
        <v>1155</v>
      </c>
      <c r="C13" s="58" t="s">
        <v>9</v>
      </c>
      <c r="D13" s="60">
        <v>50</v>
      </c>
      <c r="E13" s="60">
        <v>15</v>
      </c>
      <c r="F13" s="60"/>
      <c r="G13" s="60"/>
    </row>
    <row r="14" spans="1:7" ht="15.75">
      <c r="A14" s="58">
        <v>11</v>
      </c>
      <c r="B14" s="59" t="s">
        <v>1156</v>
      </c>
      <c r="C14" s="58" t="s">
        <v>9</v>
      </c>
      <c r="D14" s="60">
        <v>120</v>
      </c>
      <c r="E14" s="60">
        <v>30</v>
      </c>
      <c r="F14" s="60"/>
      <c r="G14" s="60"/>
    </row>
    <row r="15" spans="1:7" ht="15.75">
      <c r="A15" s="58">
        <v>12</v>
      </c>
      <c r="B15" s="59" t="s">
        <v>1157</v>
      </c>
      <c r="C15" s="58" t="s">
        <v>9</v>
      </c>
      <c r="D15" s="60">
        <v>10</v>
      </c>
      <c r="E15" s="60">
        <v>10</v>
      </c>
      <c r="F15" s="60"/>
      <c r="G15" s="60"/>
    </row>
    <row r="16" spans="1:7" ht="15.75">
      <c r="A16" s="58">
        <v>13</v>
      </c>
      <c r="B16" s="59" t="s">
        <v>1158</v>
      </c>
      <c r="C16" s="58" t="s">
        <v>9</v>
      </c>
      <c r="D16" s="60">
        <v>10</v>
      </c>
      <c r="E16" s="60">
        <v>10</v>
      </c>
      <c r="F16" s="60"/>
      <c r="G16" s="60"/>
    </row>
    <row r="17" spans="1:7" ht="15.75">
      <c r="A17" s="58">
        <v>14</v>
      </c>
      <c r="B17" s="59" t="s">
        <v>1159</v>
      </c>
      <c r="C17" s="58" t="s">
        <v>9</v>
      </c>
      <c r="D17" s="60">
        <v>30</v>
      </c>
      <c r="E17" s="60">
        <v>15</v>
      </c>
      <c r="F17" s="60"/>
      <c r="G17" s="60"/>
    </row>
    <row r="18" spans="1:7" ht="15.75">
      <c r="A18" s="58">
        <v>15</v>
      </c>
      <c r="B18" s="59" t="s">
        <v>1160</v>
      </c>
      <c r="C18" s="58" t="s">
        <v>9</v>
      </c>
      <c r="D18" s="60">
        <v>50</v>
      </c>
      <c r="E18" s="60">
        <v>5</v>
      </c>
      <c r="F18" s="60"/>
      <c r="G18" s="60"/>
    </row>
    <row r="19" spans="1:7" ht="15.75">
      <c r="A19" s="58">
        <v>16</v>
      </c>
      <c r="B19" s="59" t="s">
        <v>1161</v>
      </c>
      <c r="C19" s="58" t="s">
        <v>9</v>
      </c>
      <c r="D19" s="60">
        <v>20</v>
      </c>
      <c r="E19" s="60">
        <v>10</v>
      </c>
      <c r="F19" s="60"/>
      <c r="G19" s="60"/>
    </row>
    <row r="20" spans="1:7" ht="15.75">
      <c r="A20" s="58">
        <v>17</v>
      </c>
      <c r="B20" s="59" t="s">
        <v>1162</v>
      </c>
      <c r="C20" s="58" t="s">
        <v>9</v>
      </c>
      <c r="D20" s="60">
        <v>60</v>
      </c>
      <c r="E20" s="60">
        <v>15</v>
      </c>
      <c r="F20" s="60"/>
      <c r="G20" s="60"/>
    </row>
    <row r="21" spans="1:7" ht="15.75">
      <c r="A21" s="58">
        <v>18</v>
      </c>
      <c r="B21" s="59" t="s">
        <v>1163</v>
      </c>
      <c r="C21" s="58" t="s">
        <v>9</v>
      </c>
      <c r="D21" s="60">
        <v>30</v>
      </c>
      <c r="E21" s="60">
        <v>15</v>
      </c>
      <c r="F21" s="60"/>
      <c r="G21" s="60"/>
    </row>
    <row r="22" spans="1:7" ht="15.75">
      <c r="A22" s="58">
        <v>19</v>
      </c>
      <c r="B22" s="59" t="s">
        <v>1164</v>
      </c>
      <c r="C22" s="58" t="s">
        <v>9</v>
      </c>
      <c r="D22" s="60">
        <v>30</v>
      </c>
      <c r="E22" s="60">
        <v>15</v>
      </c>
      <c r="F22" s="60"/>
      <c r="G22" s="60"/>
    </row>
    <row r="23" spans="1:7" ht="15.75">
      <c r="A23" s="58">
        <v>20</v>
      </c>
      <c r="B23" s="61" t="s">
        <v>1165</v>
      </c>
      <c r="C23" s="58" t="s">
        <v>9</v>
      </c>
      <c r="D23" s="60">
        <v>60</v>
      </c>
      <c r="E23" s="60">
        <v>15</v>
      </c>
      <c r="F23" s="60"/>
      <c r="G23" s="60"/>
    </row>
    <row r="24" spans="1:7" ht="15.75">
      <c r="A24" s="58">
        <v>21</v>
      </c>
      <c r="B24" s="61" t="s">
        <v>1166</v>
      </c>
      <c r="C24" s="58" t="s">
        <v>9</v>
      </c>
      <c r="D24" s="60">
        <v>30</v>
      </c>
      <c r="E24" s="60">
        <v>15</v>
      </c>
      <c r="F24" s="60"/>
      <c r="G24" s="60"/>
    </row>
    <row r="25" spans="1:7" ht="15.75">
      <c r="A25" s="58">
        <v>22</v>
      </c>
      <c r="B25" s="61" t="s">
        <v>1167</v>
      </c>
      <c r="C25" s="58" t="s">
        <v>9</v>
      </c>
      <c r="D25" s="60">
        <v>110</v>
      </c>
      <c r="E25" s="60">
        <v>30</v>
      </c>
      <c r="F25" s="60"/>
      <c r="G25" s="60"/>
    </row>
    <row r="26" spans="1:7" ht="15.75">
      <c r="A26" s="58">
        <v>23</v>
      </c>
      <c r="B26" s="61" t="s">
        <v>1168</v>
      </c>
      <c r="C26" s="58" t="s">
        <v>9</v>
      </c>
      <c r="D26" s="60">
        <v>110</v>
      </c>
      <c r="E26" s="60">
        <v>35</v>
      </c>
      <c r="F26" s="60"/>
      <c r="G26" s="60"/>
    </row>
    <row r="27" spans="1:7" ht="15.75">
      <c r="A27" s="58">
        <v>24</v>
      </c>
      <c r="B27" s="61" t="s">
        <v>1169</v>
      </c>
      <c r="C27" s="58" t="s">
        <v>9</v>
      </c>
      <c r="D27" s="60">
        <v>30</v>
      </c>
      <c r="E27" s="60">
        <v>15</v>
      </c>
      <c r="F27" s="60"/>
      <c r="G27" s="60"/>
    </row>
    <row r="28" spans="1:7" ht="15.75">
      <c r="A28" s="58">
        <v>25</v>
      </c>
      <c r="B28" s="61" t="s">
        <v>1170</v>
      </c>
      <c r="C28" s="58" t="s">
        <v>9</v>
      </c>
      <c r="D28" s="60">
        <v>2</v>
      </c>
      <c r="E28" s="60">
        <v>2</v>
      </c>
      <c r="F28" s="60"/>
      <c r="G28" s="60"/>
    </row>
    <row r="29" spans="1:7" ht="15.75">
      <c r="A29" s="58">
        <v>26</v>
      </c>
      <c r="B29" s="61" t="s">
        <v>1171</v>
      </c>
      <c r="C29" s="58" t="s">
        <v>9</v>
      </c>
      <c r="D29" s="60">
        <v>15</v>
      </c>
      <c r="E29" s="60">
        <v>10</v>
      </c>
      <c r="F29" s="60"/>
      <c r="G29" s="60"/>
    </row>
    <row r="30" spans="1:7" ht="15.75">
      <c r="A30" s="58">
        <v>27</v>
      </c>
      <c r="B30" s="62" t="s">
        <v>1172</v>
      </c>
      <c r="C30" s="58" t="s">
        <v>9</v>
      </c>
      <c r="D30" s="60">
        <v>15</v>
      </c>
      <c r="E30" s="60">
        <v>15</v>
      </c>
      <c r="F30" s="60"/>
      <c r="G30" s="60"/>
    </row>
    <row r="31" spans="1:7" ht="15.75">
      <c r="A31" s="58">
        <v>28</v>
      </c>
      <c r="B31" s="62" t="s">
        <v>1173</v>
      </c>
      <c r="C31" s="58" t="s">
        <v>9</v>
      </c>
      <c r="D31" s="60">
        <v>15</v>
      </c>
      <c r="E31" s="60">
        <v>15</v>
      </c>
      <c r="F31" s="60"/>
      <c r="G31" s="60"/>
    </row>
    <row r="32" spans="1:7" ht="15.75">
      <c r="A32" s="58">
        <v>29</v>
      </c>
      <c r="B32" s="59" t="s">
        <v>1174</v>
      </c>
      <c r="C32" s="58" t="s">
        <v>9</v>
      </c>
      <c r="D32" s="60">
        <v>10</v>
      </c>
      <c r="E32" s="60">
        <v>10</v>
      </c>
      <c r="F32" s="60"/>
      <c r="G32" s="60"/>
    </row>
    <row r="33" spans="1:7" ht="15.75">
      <c r="A33" s="58">
        <v>30</v>
      </c>
      <c r="B33" s="59" t="s">
        <v>1175</v>
      </c>
      <c r="C33" s="58" t="s">
        <v>9</v>
      </c>
      <c r="D33" s="60">
        <v>5</v>
      </c>
      <c r="E33" s="60">
        <v>5</v>
      </c>
      <c r="F33" s="60"/>
      <c r="G33" s="60"/>
    </row>
    <row r="34" spans="1:7" ht="15.75">
      <c r="A34" s="58">
        <v>31</v>
      </c>
      <c r="B34" s="59" t="s">
        <v>1176</v>
      </c>
      <c r="C34" s="58" t="s">
        <v>9</v>
      </c>
      <c r="D34" s="60">
        <v>0</v>
      </c>
      <c r="E34" s="60">
        <v>10</v>
      </c>
      <c r="F34" s="60"/>
      <c r="G34" s="60"/>
    </row>
    <row r="35" spans="1:7" ht="15.75">
      <c r="A35" s="58">
        <v>32</v>
      </c>
      <c r="B35" s="59" t="s">
        <v>1177</v>
      </c>
      <c r="C35" s="58" t="s">
        <v>9</v>
      </c>
      <c r="D35" s="60">
        <v>0</v>
      </c>
      <c r="E35" s="60">
        <v>10</v>
      </c>
      <c r="F35" s="60"/>
      <c r="G35" s="60"/>
    </row>
    <row r="36" spans="1:7" ht="15.75">
      <c r="A36" s="58">
        <v>33</v>
      </c>
      <c r="B36" s="59" t="s">
        <v>1178</v>
      </c>
      <c r="C36" s="58" t="s">
        <v>9</v>
      </c>
      <c r="D36" s="60">
        <v>60</v>
      </c>
      <c r="E36" s="60">
        <v>15</v>
      </c>
      <c r="F36" s="60"/>
      <c r="G36" s="60"/>
    </row>
    <row r="37" spans="1:7" ht="15.75">
      <c r="A37" s="58">
        <v>34</v>
      </c>
      <c r="B37" s="59" t="s">
        <v>1179</v>
      </c>
      <c r="C37" s="58" t="s">
        <v>9</v>
      </c>
      <c r="D37" s="60">
        <v>15</v>
      </c>
      <c r="E37" s="60">
        <v>15</v>
      </c>
      <c r="F37" s="60"/>
      <c r="G37" s="60"/>
    </row>
    <row r="38" spans="1:7" ht="15.75">
      <c r="A38" s="58">
        <v>35</v>
      </c>
      <c r="B38" s="61" t="s">
        <v>1180</v>
      </c>
      <c r="C38" s="58" t="s">
        <v>9</v>
      </c>
      <c r="D38" s="60">
        <v>55</v>
      </c>
      <c r="E38" s="60">
        <v>20</v>
      </c>
      <c r="F38" s="60"/>
      <c r="G38" s="60"/>
    </row>
    <row r="39" spans="1:7" ht="15.75">
      <c r="A39" s="58"/>
      <c r="B39" s="63" t="s">
        <v>1181</v>
      </c>
      <c r="C39" s="58"/>
      <c r="D39" s="60"/>
      <c r="E39" s="60"/>
      <c r="F39" s="60"/>
      <c r="G39" s="60"/>
    </row>
    <row r="40" spans="1:7" ht="15.75">
      <c r="A40" s="58">
        <v>36</v>
      </c>
      <c r="B40" s="59" t="s">
        <v>1182</v>
      </c>
      <c r="C40" s="58" t="s">
        <v>1183</v>
      </c>
      <c r="D40" s="60">
        <v>20</v>
      </c>
      <c r="E40" s="60">
        <v>10</v>
      </c>
      <c r="F40" s="60"/>
      <c r="G40" s="60"/>
    </row>
    <row r="41" spans="1:7" ht="15.75">
      <c r="A41" s="58">
        <v>37</v>
      </c>
      <c r="B41" s="59" t="s">
        <v>1184</v>
      </c>
      <c r="C41" s="58" t="s">
        <v>1183</v>
      </c>
      <c r="D41" s="60">
        <v>25</v>
      </c>
      <c r="E41" s="60">
        <v>10</v>
      </c>
      <c r="F41" s="60"/>
      <c r="G41" s="60"/>
    </row>
    <row r="42" spans="1:7" ht="15.75">
      <c r="A42" s="58">
        <v>38</v>
      </c>
      <c r="B42" s="59" t="s">
        <v>1185</v>
      </c>
      <c r="C42" s="58" t="s">
        <v>9</v>
      </c>
      <c r="D42" s="60">
        <v>70</v>
      </c>
      <c r="E42" s="60">
        <v>10</v>
      </c>
      <c r="F42" s="60"/>
      <c r="G42" s="60"/>
    </row>
    <row r="43" spans="1:7" ht="15.75">
      <c r="A43" s="58">
        <v>39</v>
      </c>
      <c r="B43" s="59" t="s">
        <v>1186</v>
      </c>
      <c r="C43" s="58" t="s">
        <v>9</v>
      </c>
      <c r="D43" s="60">
        <v>70</v>
      </c>
      <c r="E43" s="60">
        <v>10</v>
      </c>
      <c r="F43" s="60"/>
      <c r="G43" s="60"/>
    </row>
    <row r="44" spans="1:7" ht="15.75">
      <c r="A44" s="58">
        <v>40</v>
      </c>
      <c r="B44" s="59" t="s">
        <v>1187</v>
      </c>
      <c r="C44" s="58" t="s">
        <v>9</v>
      </c>
      <c r="D44" s="60">
        <v>10</v>
      </c>
      <c r="E44" s="60">
        <v>5</v>
      </c>
      <c r="F44" s="60"/>
      <c r="G44" s="60"/>
    </row>
    <row r="45" spans="1:7" ht="15.75">
      <c r="A45" s="58">
        <v>41</v>
      </c>
      <c r="B45" s="59" t="s">
        <v>1188</v>
      </c>
      <c r="C45" s="58" t="s">
        <v>9</v>
      </c>
      <c r="D45" s="60">
        <v>10</v>
      </c>
      <c r="E45" s="60">
        <v>5</v>
      </c>
      <c r="F45" s="60"/>
      <c r="G45" s="60"/>
    </row>
    <row r="46" spans="1:7" ht="15.75">
      <c r="A46" s="58">
        <v>42</v>
      </c>
      <c r="B46" s="59" t="s">
        <v>1189</v>
      </c>
      <c r="C46" s="58" t="s">
        <v>9</v>
      </c>
      <c r="D46" s="60">
        <v>0</v>
      </c>
      <c r="E46" s="60">
        <v>10</v>
      </c>
      <c r="F46" s="60"/>
      <c r="G46" s="60"/>
    </row>
    <row r="47" spans="1:7" ht="15.75">
      <c r="A47" s="58">
        <v>43</v>
      </c>
      <c r="B47" s="59" t="s">
        <v>1190</v>
      </c>
      <c r="C47" s="58" t="s">
        <v>9</v>
      </c>
      <c r="D47" s="60">
        <v>0</v>
      </c>
      <c r="E47" s="60">
        <v>5</v>
      </c>
      <c r="F47" s="60"/>
      <c r="G47" s="60"/>
    </row>
    <row r="48" spans="1:7" ht="15.75">
      <c r="A48" s="58">
        <v>44</v>
      </c>
      <c r="B48" s="59" t="s">
        <v>1191</v>
      </c>
      <c r="C48" s="58" t="s">
        <v>9</v>
      </c>
      <c r="D48" s="60">
        <v>110</v>
      </c>
      <c r="E48" s="60">
        <v>10</v>
      </c>
      <c r="F48" s="60"/>
      <c r="G48" s="60"/>
    </row>
    <row r="49" spans="1:7" ht="15.75">
      <c r="A49" s="58">
        <v>45</v>
      </c>
      <c r="B49" s="59" t="s">
        <v>1192</v>
      </c>
      <c r="C49" s="58" t="s">
        <v>9</v>
      </c>
      <c r="D49" s="60">
        <v>10</v>
      </c>
      <c r="E49" s="60">
        <v>5</v>
      </c>
      <c r="F49" s="60"/>
      <c r="G49" s="60"/>
    </row>
    <row r="50" spans="1:7" ht="15.75">
      <c r="A50" s="58">
        <v>46</v>
      </c>
      <c r="B50" s="61" t="s">
        <v>1193</v>
      </c>
      <c r="C50" s="58" t="s">
        <v>9</v>
      </c>
      <c r="D50" s="60">
        <v>50</v>
      </c>
      <c r="E50" s="60">
        <v>10</v>
      </c>
      <c r="F50" s="60"/>
      <c r="G50" s="60"/>
    </row>
    <row r="51" spans="1:7" ht="15.75">
      <c r="A51" s="58">
        <v>47</v>
      </c>
      <c r="B51" s="61" t="s">
        <v>1194</v>
      </c>
      <c r="C51" s="58" t="s">
        <v>9</v>
      </c>
      <c r="D51" s="60">
        <v>10</v>
      </c>
      <c r="E51" s="60">
        <v>5</v>
      </c>
      <c r="F51" s="60"/>
      <c r="G51" s="60"/>
    </row>
    <row r="52" spans="1:7" ht="15.75">
      <c r="A52" s="58">
        <v>48</v>
      </c>
      <c r="B52" s="61" t="s">
        <v>1195</v>
      </c>
      <c r="C52" s="58" t="s">
        <v>9</v>
      </c>
      <c r="D52" s="60">
        <v>80</v>
      </c>
      <c r="E52" s="60">
        <v>15</v>
      </c>
      <c r="F52" s="60"/>
      <c r="G52" s="60"/>
    </row>
    <row r="53" spans="1:7" ht="15.75">
      <c r="A53" s="58">
        <v>49</v>
      </c>
      <c r="B53" s="61" t="s">
        <v>1196</v>
      </c>
      <c r="C53" s="58" t="s">
        <v>9</v>
      </c>
      <c r="D53" s="60">
        <v>10</v>
      </c>
      <c r="E53" s="60">
        <v>5</v>
      </c>
      <c r="F53" s="60"/>
      <c r="G53" s="60"/>
    </row>
    <row r="54" spans="1:7" ht="15.75">
      <c r="A54" s="58">
        <v>50</v>
      </c>
      <c r="B54" s="64" t="s">
        <v>1197</v>
      </c>
      <c r="C54" s="58" t="s">
        <v>9</v>
      </c>
      <c r="D54" s="60">
        <v>0</v>
      </c>
      <c r="E54" s="60">
        <v>15</v>
      </c>
      <c r="F54" s="60"/>
      <c r="G54" s="60"/>
    </row>
    <row r="55" spans="1:7" ht="15.75">
      <c r="A55" s="58">
        <v>51</v>
      </c>
      <c r="B55" s="64" t="s">
        <v>1198</v>
      </c>
      <c r="C55" s="58" t="s">
        <v>1183</v>
      </c>
      <c r="D55" s="60">
        <v>25</v>
      </c>
      <c r="E55" s="60">
        <v>10</v>
      </c>
      <c r="F55" s="60"/>
      <c r="G55" s="60"/>
    </row>
    <row r="56" spans="1:7" ht="15.75">
      <c r="A56" s="58">
        <v>52</v>
      </c>
      <c r="B56" s="64" t="s">
        <v>1199</v>
      </c>
      <c r="C56" s="58" t="s">
        <v>9</v>
      </c>
      <c r="D56" s="60">
        <v>10</v>
      </c>
      <c r="E56" s="60">
        <v>10</v>
      </c>
      <c r="F56" s="60"/>
      <c r="G56" s="60"/>
    </row>
    <row r="57" spans="1:7" ht="15.75">
      <c r="A57" s="58"/>
      <c r="B57" s="63" t="s">
        <v>1200</v>
      </c>
      <c r="C57" s="58"/>
      <c r="D57" s="60"/>
      <c r="E57" s="60"/>
      <c r="F57" s="60"/>
      <c r="G57" s="60"/>
    </row>
    <row r="58" spans="1:7" ht="15.75">
      <c r="A58" s="34">
        <v>53</v>
      </c>
      <c r="B58" s="59" t="s">
        <v>1201</v>
      </c>
      <c r="C58" s="58" t="s">
        <v>1183</v>
      </c>
      <c r="D58" s="60">
        <v>150</v>
      </c>
      <c r="E58" s="60">
        <v>25</v>
      </c>
      <c r="F58" s="60"/>
      <c r="G58" s="60"/>
    </row>
    <row r="59" spans="1:7" ht="15.75">
      <c r="A59" s="34">
        <v>54</v>
      </c>
      <c r="B59" s="59" t="s">
        <v>1202</v>
      </c>
      <c r="C59" s="58" t="s">
        <v>9</v>
      </c>
      <c r="D59" s="60">
        <v>3</v>
      </c>
      <c r="E59" s="60">
        <v>2</v>
      </c>
      <c r="F59" s="60"/>
      <c r="G59" s="60"/>
    </row>
    <row r="60" spans="1:7" ht="15.75">
      <c r="A60" s="34">
        <v>55</v>
      </c>
      <c r="B60" s="59" t="s">
        <v>1203</v>
      </c>
      <c r="C60" s="58" t="s">
        <v>9</v>
      </c>
      <c r="D60" s="60">
        <v>0</v>
      </c>
      <c r="E60" s="60">
        <v>20</v>
      </c>
      <c r="F60" s="60"/>
      <c r="G60" s="60"/>
    </row>
    <row r="61" spans="1:7" ht="15.75">
      <c r="A61" s="34">
        <v>56</v>
      </c>
      <c r="B61" s="59" t="s">
        <v>1204</v>
      </c>
      <c r="C61" s="58" t="s">
        <v>9</v>
      </c>
      <c r="D61" s="60">
        <v>0</v>
      </c>
      <c r="E61" s="60">
        <v>20</v>
      </c>
      <c r="F61" s="60"/>
      <c r="G61" s="60"/>
    </row>
    <row r="62" spans="1:7" ht="15.75">
      <c r="A62" s="34">
        <v>57</v>
      </c>
      <c r="B62" s="59" t="s">
        <v>1205</v>
      </c>
      <c r="C62" s="58" t="s">
        <v>9</v>
      </c>
      <c r="D62" s="60">
        <v>15</v>
      </c>
      <c r="E62" s="60">
        <v>20</v>
      </c>
      <c r="F62" s="60"/>
      <c r="G62" s="60"/>
    </row>
    <row r="63" spans="1:7" ht="15.75">
      <c r="A63" s="34">
        <v>58</v>
      </c>
      <c r="B63" s="65" t="s">
        <v>1206</v>
      </c>
      <c r="C63" s="58" t="s">
        <v>9</v>
      </c>
      <c r="D63" s="60">
        <v>150</v>
      </c>
      <c r="E63" s="60">
        <v>10</v>
      </c>
      <c r="F63" s="60"/>
      <c r="G63" s="60"/>
    </row>
    <row r="64" spans="1:7" ht="15.75">
      <c r="A64" s="34">
        <v>59</v>
      </c>
      <c r="B64" s="65" t="s">
        <v>765</v>
      </c>
      <c r="C64" s="58" t="s">
        <v>9</v>
      </c>
      <c r="D64" s="60">
        <v>0</v>
      </c>
      <c r="E64" s="60">
        <v>10</v>
      </c>
      <c r="F64" s="60"/>
      <c r="G64" s="60"/>
    </row>
    <row r="65" spans="1:7" ht="15.75">
      <c r="A65" s="34">
        <v>60</v>
      </c>
      <c r="B65" s="65" t="s">
        <v>1207</v>
      </c>
      <c r="C65" s="58" t="s">
        <v>9</v>
      </c>
      <c r="D65" s="60">
        <v>20</v>
      </c>
      <c r="E65" s="60">
        <v>10</v>
      </c>
      <c r="F65" s="60"/>
      <c r="G65" s="60"/>
    </row>
    <row r="66" spans="1:7" ht="15.75">
      <c r="A66" s="34">
        <v>61</v>
      </c>
      <c r="B66" s="65" t="s">
        <v>1208</v>
      </c>
      <c r="C66" s="58" t="s">
        <v>9</v>
      </c>
      <c r="D66" s="60">
        <v>0</v>
      </c>
      <c r="E66" s="60">
        <v>15</v>
      </c>
      <c r="F66" s="60"/>
      <c r="G66" s="60"/>
    </row>
    <row r="67" spans="1:7" ht="15.75">
      <c r="A67" s="34">
        <v>62</v>
      </c>
      <c r="B67" s="64" t="s">
        <v>548</v>
      </c>
      <c r="C67" s="58" t="s">
        <v>9</v>
      </c>
      <c r="D67" s="60">
        <v>50</v>
      </c>
      <c r="E67" s="60">
        <v>10</v>
      </c>
      <c r="F67" s="60"/>
      <c r="G67" s="60"/>
    </row>
    <row r="68" spans="1:7" ht="15.75">
      <c r="A68" s="34">
        <v>63</v>
      </c>
      <c r="B68" s="64" t="s">
        <v>1209</v>
      </c>
      <c r="C68" s="58" t="s">
        <v>9</v>
      </c>
      <c r="D68" s="60">
        <v>15</v>
      </c>
      <c r="E68" s="60">
        <v>5</v>
      </c>
      <c r="F68" s="60"/>
      <c r="G68" s="60"/>
    </row>
    <row r="69" spans="1:7" ht="15.75">
      <c r="A69" s="34">
        <v>64</v>
      </c>
      <c r="B69" s="61" t="s">
        <v>1210</v>
      </c>
      <c r="C69" s="58" t="s">
        <v>9</v>
      </c>
      <c r="D69" s="60">
        <v>65</v>
      </c>
      <c r="E69" s="60">
        <v>15</v>
      </c>
      <c r="F69" s="60"/>
      <c r="G69" s="60"/>
    </row>
    <row r="70" spans="1:7" ht="15.75">
      <c r="A70" s="34">
        <v>65</v>
      </c>
      <c r="B70" s="61" t="s">
        <v>558</v>
      </c>
      <c r="C70" s="58" t="s">
        <v>9</v>
      </c>
      <c r="D70" s="60">
        <v>10</v>
      </c>
      <c r="E70" s="60">
        <v>5</v>
      </c>
      <c r="F70" s="60"/>
      <c r="G70" s="60"/>
    </row>
    <row r="71" spans="1:7" ht="15.75">
      <c r="A71" s="34">
        <v>66</v>
      </c>
      <c r="B71" s="66" t="s">
        <v>849</v>
      </c>
      <c r="C71" s="58" t="s">
        <v>9</v>
      </c>
      <c r="D71" s="60">
        <v>0</v>
      </c>
      <c r="E71" s="60">
        <v>20</v>
      </c>
      <c r="F71" s="60"/>
      <c r="G71" s="60"/>
    </row>
    <row r="72" spans="1:7" ht="15.75">
      <c r="A72" s="34">
        <v>67</v>
      </c>
      <c r="B72" s="61" t="s">
        <v>1211</v>
      </c>
      <c r="C72" s="58" t="s">
        <v>9</v>
      </c>
      <c r="D72" s="60">
        <v>40</v>
      </c>
      <c r="E72" s="60">
        <v>15</v>
      </c>
      <c r="F72" s="60"/>
      <c r="G72" s="60"/>
    </row>
    <row r="73" spans="1:7" ht="15.75">
      <c r="A73" s="34">
        <v>68</v>
      </c>
      <c r="B73" s="61" t="s">
        <v>1212</v>
      </c>
      <c r="C73" s="58" t="s">
        <v>9</v>
      </c>
      <c r="D73" s="60">
        <v>35</v>
      </c>
      <c r="E73" s="60">
        <v>15</v>
      </c>
      <c r="F73" s="60"/>
      <c r="G73" s="60"/>
    </row>
    <row r="74" spans="1:7" ht="15.75">
      <c r="A74" s="34">
        <v>69</v>
      </c>
      <c r="B74" s="61" t="s">
        <v>1213</v>
      </c>
      <c r="C74" s="58" t="s">
        <v>9</v>
      </c>
      <c r="D74" s="60">
        <v>60</v>
      </c>
      <c r="E74" s="60">
        <v>20</v>
      </c>
      <c r="F74" s="60"/>
      <c r="G74" s="60"/>
    </row>
    <row r="75" spans="1:7" ht="15.75">
      <c r="A75" s="58"/>
      <c r="B75" s="63" t="s">
        <v>1214</v>
      </c>
      <c r="C75" s="58"/>
      <c r="D75" s="60"/>
      <c r="E75" s="60"/>
      <c r="F75" s="60"/>
      <c r="G75" s="60"/>
    </row>
    <row r="76" spans="1:7" ht="15.75">
      <c r="A76" s="58">
        <v>70</v>
      </c>
      <c r="B76" s="59" t="s">
        <v>1215</v>
      </c>
      <c r="C76" s="58" t="s">
        <v>9</v>
      </c>
      <c r="D76" s="60">
        <v>65</v>
      </c>
      <c r="E76" s="60">
        <v>15</v>
      </c>
      <c r="F76" s="60"/>
      <c r="G76" s="60"/>
    </row>
    <row r="77" spans="1:7" ht="15.75">
      <c r="A77" s="58">
        <v>71</v>
      </c>
      <c r="B77" s="59" t="s">
        <v>1216</v>
      </c>
      <c r="C77" s="58" t="s">
        <v>1183</v>
      </c>
      <c r="D77" s="60">
        <v>15</v>
      </c>
      <c r="E77" s="60">
        <v>15</v>
      </c>
      <c r="F77" s="60"/>
      <c r="G77" s="60"/>
    </row>
    <row r="78" spans="1:7" ht="15.75">
      <c r="A78" s="58">
        <v>72</v>
      </c>
      <c r="B78" s="59" t="s">
        <v>1217</v>
      </c>
      <c r="C78" s="58" t="s">
        <v>9</v>
      </c>
      <c r="D78" s="60">
        <v>5</v>
      </c>
      <c r="E78" s="60">
        <v>5</v>
      </c>
      <c r="F78" s="60"/>
      <c r="G78" s="60"/>
    </row>
    <row r="79" spans="1:7" ht="15.75">
      <c r="A79" s="58">
        <v>73</v>
      </c>
      <c r="B79" s="59" t="s">
        <v>1218</v>
      </c>
      <c r="C79" s="58" t="s">
        <v>9</v>
      </c>
      <c r="D79" s="60">
        <v>115</v>
      </c>
      <c r="E79" s="60">
        <v>15</v>
      </c>
      <c r="F79" s="60"/>
      <c r="G79" s="60"/>
    </row>
    <row r="80" spans="1:7" ht="15.75">
      <c r="A80" s="58">
        <v>74</v>
      </c>
      <c r="B80" s="59" t="s">
        <v>1219</v>
      </c>
      <c r="C80" s="58" t="s">
        <v>9</v>
      </c>
      <c r="D80" s="60">
        <v>0</v>
      </c>
      <c r="E80" s="60">
        <v>20</v>
      </c>
      <c r="F80" s="60"/>
      <c r="G80" s="60"/>
    </row>
    <row r="81" spans="1:7" ht="15.75">
      <c r="A81" s="58">
        <v>75</v>
      </c>
      <c r="B81" s="59" t="s">
        <v>1220</v>
      </c>
      <c r="C81" s="58" t="s">
        <v>9</v>
      </c>
      <c r="D81" s="60">
        <v>20</v>
      </c>
      <c r="E81" s="60">
        <v>10</v>
      </c>
      <c r="F81" s="60"/>
      <c r="G81" s="60"/>
    </row>
    <row r="82" spans="1:7" ht="15.75">
      <c r="A82" s="58">
        <v>76</v>
      </c>
      <c r="B82" s="59" t="s">
        <v>1221</v>
      </c>
      <c r="C82" s="58" t="s">
        <v>9</v>
      </c>
      <c r="D82" s="60">
        <v>10</v>
      </c>
      <c r="E82" s="60">
        <v>0</v>
      </c>
      <c r="F82" s="60"/>
      <c r="G82" s="60"/>
    </row>
    <row r="83" spans="1:7" ht="15.75">
      <c r="A83" s="58">
        <v>77</v>
      </c>
      <c r="B83" s="59" t="s">
        <v>1222</v>
      </c>
      <c r="C83" s="58" t="s">
        <v>9</v>
      </c>
      <c r="D83" s="60">
        <v>10</v>
      </c>
      <c r="E83" s="60">
        <v>5</v>
      </c>
      <c r="F83" s="60"/>
      <c r="G83" s="60"/>
    </row>
    <row r="84" spans="1:7" ht="15.75">
      <c r="A84" s="58">
        <v>78</v>
      </c>
      <c r="B84" s="59" t="s">
        <v>1223</v>
      </c>
      <c r="C84" s="58" t="s">
        <v>9</v>
      </c>
      <c r="D84" s="60">
        <v>25</v>
      </c>
      <c r="E84" s="60">
        <v>5</v>
      </c>
      <c r="F84" s="60"/>
      <c r="G84" s="60"/>
    </row>
    <row r="85" spans="1:7" ht="15.75">
      <c r="A85" s="58">
        <v>79</v>
      </c>
      <c r="B85" s="59" t="s">
        <v>1224</v>
      </c>
      <c r="C85" s="58" t="s">
        <v>9</v>
      </c>
      <c r="D85" s="60">
        <v>20</v>
      </c>
      <c r="E85" s="60">
        <v>5</v>
      </c>
      <c r="F85" s="60"/>
      <c r="G85" s="60"/>
    </row>
    <row r="86" spans="1:7" ht="15.75">
      <c r="A86" s="58">
        <v>80</v>
      </c>
      <c r="B86" s="59" t="s">
        <v>1225</v>
      </c>
      <c r="C86" s="58" t="s">
        <v>9</v>
      </c>
      <c r="D86" s="60">
        <v>40</v>
      </c>
      <c r="E86" s="60">
        <v>15</v>
      </c>
      <c r="F86" s="60"/>
      <c r="G86" s="60"/>
    </row>
    <row r="87" spans="1:7" ht="15.75">
      <c r="A87" s="58">
        <v>81</v>
      </c>
      <c r="B87" s="64" t="s">
        <v>1226</v>
      </c>
      <c r="C87" s="58" t="s">
        <v>9</v>
      </c>
      <c r="D87" s="60">
        <v>5</v>
      </c>
      <c r="E87" s="60">
        <v>5</v>
      </c>
      <c r="F87" s="60"/>
      <c r="G87" s="60"/>
    </row>
    <row r="88" spans="1:7" ht="15.75">
      <c r="A88" s="58">
        <v>82</v>
      </c>
      <c r="B88" s="64" t="s">
        <v>1227</v>
      </c>
      <c r="C88" s="58" t="s">
        <v>9</v>
      </c>
      <c r="D88" s="60">
        <v>10</v>
      </c>
      <c r="E88" s="60">
        <v>5</v>
      </c>
      <c r="F88" s="60"/>
      <c r="G88" s="60"/>
    </row>
    <row r="89" spans="1:7" ht="15.75">
      <c r="A89" s="58"/>
      <c r="B89" s="63" t="s">
        <v>1228</v>
      </c>
      <c r="C89" s="58"/>
      <c r="D89" s="60"/>
      <c r="E89" s="60"/>
      <c r="F89" s="60"/>
      <c r="G89" s="60"/>
    </row>
    <row r="90" spans="1:7" ht="15.75">
      <c r="A90" s="58">
        <v>83</v>
      </c>
      <c r="B90" s="59" t="s">
        <v>1229</v>
      </c>
      <c r="C90" s="58" t="s">
        <v>9</v>
      </c>
      <c r="D90" s="60">
        <v>60</v>
      </c>
      <c r="E90" s="60">
        <v>10</v>
      </c>
      <c r="F90" s="60"/>
      <c r="G90" s="60"/>
    </row>
    <row r="91" spans="1:7" ht="15.75">
      <c r="A91" s="58">
        <v>84</v>
      </c>
      <c r="B91" s="59" t="s">
        <v>1230</v>
      </c>
      <c r="C91" s="58" t="s">
        <v>9</v>
      </c>
      <c r="D91" s="60">
        <v>20</v>
      </c>
      <c r="E91" s="60">
        <v>10</v>
      </c>
      <c r="F91" s="60"/>
      <c r="G91" s="60"/>
    </row>
    <row r="92" spans="1:7" ht="15.75">
      <c r="A92" s="58">
        <v>85</v>
      </c>
      <c r="B92" s="59" t="s">
        <v>1231</v>
      </c>
      <c r="C92" s="58" t="s">
        <v>9</v>
      </c>
      <c r="D92" s="60">
        <v>250</v>
      </c>
      <c r="E92" s="60">
        <v>15</v>
      </c>
      <c r="F92" s="60"/>
      <c r="G92" s="60"/>
    </row>
    <row r="93" spans="1:7" ht="15.75">
      <c r="A93" s="58">
        <v>86</v>
      </c>
      <c r="B93" s="59" t="s">
        <v>1232</v>
      </c>
      <c r="C93" s="58" t="s">
        <v>9</v>
      </c>
      <c r="D93" s="60">
        <v>150</v>
      </c>
      <c r="E93" s="60">
        <v>15</v>
      </c>
      <c r="F93" s="60"/>
      <c r="G93" s="60"/>
    </row>
    <row r="94" spans="1:7" ht="15.75">
      <c r="A94" s="58">
        <v>87</v>
      </c>
      <c r="B94" s="59" t="s">
        <v>1233</v>
      </c>
      <c r="C94" s="58" t="s">
        <v>9</v>
      </c>
      <c r="D94" s="60">
        <v>0</v>
      </c>
      <c r="E94" s="60">
        <v>15</v>
      </c>
      <c r="F94" s="60"/>
      <c r="G94" s="60"/>
    </row>
    <row r="95" spans="1:7" ht="15.75">
      <c r="A95" s="58">
        <v>88</v>
      </c>
      <c r="B95" s="59" t="s">
        <v>1234</v>
      </c>
      <c r="C95" s="58" t="s">
        <v>9</v>
      </c>
      <c r="D95" s="60">
        <v>25</v>
      </c>
      <c r="E95" s="60">
        <v>5</v>
      </c>
      <c r="F95" s="60"/>
      <c r="G95" s="60"/>
    </row>
    <row r="96" spans="1:7" ht="15.75">
      <c r="A96" s="58">
        <v>89</v>
      </c>
      <c r="B96" s="59" t="s">
        <v>1235</v>
      </c>
      <c r="C96" s="58" t="s">
        <v>9</v>
      </c>
      <c r="D96" s="60">
        <v>45</v>
      </c>
      <c r="E96" s="60">
        <v>5</v>
      </c>
      <c r="F96" s="60"/>
      <c r="G96" s="60"/>
    </row>
    <row r="97" spans="1:7" ht="15.75">
      <c r="A97" s="58">
        <v>90</v>
      </c>
      <c r="B97" s="61" t="s">
        <v>1236</v>
      </c>
      <c r="C97" s="58" t="s">
        <v>9</v>
      </c>
      <c r="D97" s="60">
        <v>10</v>
      </c>
      <c r="E97" s="60">
        <v>5</v>
      </c>
      <c r="F97" s="60"/>
      <c r="G97" s="60"/>
    </row>
    <row r="98" spans="1:7" ht="15.75">
      <c r="A98" s="58">
        <v>91</v>
      </c>
      <c r="B98" s="61" t="s">
        <v>1237</v>
      </c>
      <c r="C98" s="58" t="s">
        <v>9</v>
      </c>
      <c r="D98" s="60">
        <v>15</v>
      </c>
      <c r="E98" s="60">
        <v>10</v>
      </c>
      <c r="F98" s="60"/>
      <c r="G98" s="60"/>
    </row>
    <row r="99" spans="1:7" ht="15.75">
      <c r="A99" s="58">
        <v>92</v>
      </c>
      <c r="B99" s="64" t="s">
        <v>953</v>
      </c>
      <c r="C99" s="58" t="s">
        <v>9</v>
      </c>
      <c r="D99" s="60">
        <v>40</v>
      </c>
      <c r="E99" s="60">
        <v>15</v>
      </c>
      <c r="F99" s="60"/>
      <c r="G99" s="60"/>
    </row>
    <row r="100" spans="1:7" ht="15.75">
      <c r="A100" s="58">
        <v>93</v>
      </c>
      <c r="B100" s="64" t="s">
        <v>1238</v>
      </c>
      <c r="C100" s="58" t="s">
        <v>9</v>
      </c>
      <c r="D100" s="60">
        <v>15</v>
      </c>
      <c r="E100" s="60">
        <v>5</v>
      </c>
      <c r="F100" s="60"/>
      <c r="G100" s="60"/>
    </row>
    <row r="101" spans="1:7" ht="15.75">
      <c r="A101" s="58"/>
      <c r="B101" s="63" t="s">
        <v>1239</v>
      </c>
      <c r="C101" s="58"/>
      <c r="D101" s="60"/>
      <c r="E101" s="60"/>
      <c r="F101" s="60"/>
      <c r="G101" s="60"/>
    </row>
    <row r="102" spans="1:7" ht="15.75">
      <c r="A102" s="58">
        <v>94</v>
      </c>
      <c r="B102" s="59" t="s">
        <v>1240</v>
      </c>
      <c r="C102" s="58" t="s">
        <v>9</v>
      </c>
      <c r="D102" s="60">
        <v>0</v>
      </c>
      <c r="E102" s="60">
        <v>15</v>
      </c>
      <c r="F102" s="60"/>
      <c r="G102" s="60"/>
    </row>
    <row r="103" spans="1:7" ht="15.75">
      <c r="A103" s="58">
        <v>95</v>
      </c>
      <c r="B103" s="59" t="s">
        <v>1241</v>
      </c>
      <c r="C103" s="58" t="s">
        <v>9</v>
      </c>
      <c r="D103" s="60">
        <v>140</v>
      </c>
      <c r="E103" s="60">
        <v>10</v>
      </c>
      <c r="F103" s="60"/>
      <c r="G103" s="60"/>
    </row>
    <row r="104" spans="1:7" ht="15.75">
      <c r="A104" s="58">
        <v>96</v>
      </c>
      <c r="B104" s="64" t="s">
        <v>1242</v>
      </c>
      <c r="C104" s="58" t="s">
        <v>9</v>
      </c>
      <c r="D104" s="60">
        <v>15</v>
      </c>
      <c r="E104" s="60">
        <v>10</v>
      </c>
      <c r="F104" s="60"/>
      <c r="G104" s="60"/>
    </row>
    <row r="105" spans="1:7" ht="15.75">
      <c r="A105" s="58">
        <v>97</v>
      </c>
      <c r="B105" s="61" t="s">
        <v>1243</v>
      </c>
      <c r="C105" s="58" t="s">
        <v>9</v>
      </c>
      <c r="D105" s="60">
        <v>15</v>
      </c>
      <c r="E105" s="60">
        <v>10</v>
      </c>
      <c r="F105" s="60"/>
      <c r="G105" s="60"/>
    </row>
    <row r="106" spans="1:7" ht="15.75">
      <c r="A106" s="58">
        <v>98</v>
      </c>
      <c r="B106" s="59" t="s">
        <v>1244</v>
      </c>
      <c r="C106" s="58" t="s">
        <v>9</v>
      </c>
      <c r="D106" s="60">
        <v>220</v>
      </c>
      <c r="E106" s="60">
        <v>15</v>
      </c>
      <c r="F106" s="60"/>
      <c r="G106" s="60"/>
    </row>
    <row r="107" spans="1:7" ht="15.75">
      <c r="A107" s="58">
        <v>99</v>
      </c>
      <c r="B107" s="59" t="s">
        <v>902</v>
      </c>
      <c r="C107" s="58" t="s">
        <v>9</v>
      </c>
      <c r="D107" s="60">
        <v>15</v>
      </c>
      <c r="E107" s="60">
        <v>2</v>
      </c>
      <c r="F107" s="60"/>
      <c r="G107" s="60"/>
    </row>
    <row r="108" spans="1:7" ht="15.75">
      <c r="A108" s="58">
        <v>100</v>
      </c>
      <c r="B108" s="59" t="s">
        <v>157</v>
      </c>
      <c r="C108" s="58" t="s">
        <v>9</v>
      </c>
      <c r="D108" s="60">
        <v>10</v>
      </c>
      <c r="E108" s="60">
        <v>2</v>
      </c>
      <c r="F108" s="60"/>
      <c r="G108" s="60"/>
    </row>
    <row r="109" spans="1:7" ht="15.75">
      <c r="A109" s="58">
        <v>101</v>
      </c>
      <c r="B109" s="59" t="s">
        <v>1245</v>
      </c>
      <c r="C109" s="58" t="s">
        <v>9</v>
      </c>
      <c r="D109" s="60">
        <v>0</v>
      </c>
      <c r="E109" s="60">
        <v>30</v>
      </c>
      <c r="F109" s="60"/>
      <c r="G109" s="60"/>
    </row>
    <row r="110" spans="1:7" ht="15.75">
      <c r="A110" s="58">
        <v>102</v>
      </c>
      <c r="B110" s="59" t="s">
        <v>1246</v>
      </c>
      <c r="C110" s="58" t="s">
        <v>9</v>
      </c>
      <c r="D110" s="60">
        <v>0</v>
      </c>
      <c r="E110" s="60">
        <v>20</v>
      </c>
      <c r="F110" s="60"/>
      <c r="G110" s="60"/>
    </row>
    <row r="111" spans="1:7" ht="15.75">
      <c r="A111" s="58">
        <v>103</v>
      </c>
      <c r="B111" s="59" t="s">
        <v>1247</v>
      </c>
      <c r="C111" s="58" t="s">
        <v>9</v>
      </c>
      <c r="D111" s="60">
        <v>0</v>
      </c>
      <c r="E111" s="60">
        <v>20</v>
      </c>
      <c r="F111" s="60"/>
      <c r="G111" s="60"/>
    </row>
    <row r="112" spans="1:7" ht="15.75">
      <c r="A112" s="58">
        <v>104</v>
      </c>
      <c r="B112" s="61" t="s">
        <v>1248</v>
      </c>
      <c r="C112" s="58" t="s">
        <v>9</v>
      </c>
      <c r="D112" s="60">
        <v>40</v>
      </c>
      <c r="E112" s="60">
        <v>10</v>
      </c>
      <c r="F112" s="60"/>
      <c r="G112" s="60"/>
    </row>
    <row r="113" spans="1:7" ht="15.75">
      <c r="A113" s="58">
        <v>105</v>
      </c>
      <c r="B113" s="61" t="s">
        <v>1249</v>
      </c>
      <c r="C113" s="58" t="s">
        <v>9</v>
      </c>
      <c r="D113" s="60">
        <v>30</v>
      </c>
      <c r="E113" s="60">
        <v>10</v>
      </c>
      <c r="F113" s="60"/>
      <c r="G113" s="60"/>
    </row>
    <row r="114" spans="1:7" ht="15.75">
      <c r="A114" s="58">
        <v>106</v>
      </c>
      <c r="B114" s="61" t="s">
        <v>1250</v>
      </c>
      <c r="C114" s="58" t="s">
        <v>9</v>
      </c>
      <c r="D114" s="60">
        <v>10</v>
      </c>
      <c r="E114" s="60">
        <v>5</v>
      </c>
      <c r="F114" s="60"/>
      <c r="G114" s="60"/>
    </row>
    <row r="115" spans="1:7" ht="15.75">
      <c r="A115" s="58">
        <v>107</v>
      </c>
      <c r="B115" s="61" t="s">
        <v>1251</v>
      </c>
      <c r="C115" s="58" t="s">
        <v>9</v>
      </c>
      <c r="D115" s="60">
        <v>10</v>
      </c>
      <c r="E115" s="60">
        <v>5</v>
      </c>
      <c r="F115" s="60"/>
      <c r="G115" s="60"/>
    </row>
    <row r="116" spans="1:7" ht="15.75">
      <c r="A116" s="58">
        <v>108</v>
      </c>
      <c r="B116" s="61" t="s">
        <v>1252</v>
      </c>
      <c r="C116" s="58" t="s">
        <v>9</v>
      </c>
      <c r="D116" s="60">
        <v>20</v>
      </c>
      <c r="E116" s="60">
        <v>10</v>
      </c>
      <c r="F116" s="60"/>
      <c r="G116" s="60"/>
    </row>
    <row r="117" spans="1:7" ht="15.75">
      <c r="A117" s="58">
        <v>109</v>
      </c>
      <c r="B117" s="61" t="s">
        <v>1253</v>
      </c>
      <c r="C117" s="58" t="s">
        <v>9</v>
      </c>
      <c r="D117" s="60">
        <v>20</v>
      </c>
      <c r="E117" s="60">
        <v>10</v>
      </c>
      <c r="F117" s="60"/>
      <c r="G117" s="60"/>
    </row>
    <row r="118" spans="1:7" ht="15.75">
      <c r="A118" s="58">
        <v>110</v>
      </c>
      <c r="B118" s="59" t="s">
        <v>1254</v>
      </c>
      <c r="C118" s="58" t="s">
        <v>9</v>
      </c>
      <c r="D118" s="60">
        <v>250</v>
      </c>
      <c r="E118" s="60">
        <v>20</v>
      </c>
      <c r="F118" s="60"/>
      <c r="G118" s="60"/>
    </row>
    <row r="119" spans="1:7" ht="15.75">
      <c r="A119" s="58">
        <v>111</v>
      </c>
      <c r="B119" s="59" t="s">
        <v>1255</v>
      </c>
      <c r="C119" s="58" t="s">
        <v>9</v>
      </c>
      <c r="D119" s="60">
        <v>30</v>
      </c>
      <c r="E119" s="60">
        <v>5</v>
      </c>
      <c r="F119" s="60"/>
      <c r="G119" s="60"/>
    </row>
    <row r="120" spans="1:7" ht="15.75">
      <c r="A120" s="58">
        <v>112</v>
      </c>
      <c r="B120" s="59" t="s">
        <v>1256</v>
      </c>
      <c r="C120" s="58" t="s">
        <v>9</v>
      </c>
      <c r="D120" s="60">
        <v>15</v>
      </c>
      <c r="E120" s="60">
        <v>5</v>
      </c>
      <c r="F120" s="60"/>
      <c r="G120" s="60"/>
    </row>
    <row r="121" spans="1:7" ht="15.75">
      <c r="A121" s="58">
        <v>113</v>
      </c>
      <c r="B121" s="61" t="s">
        <v>1257</v>
      </c>
      <c r="C121" s="58" t="s">
        <v>1183</v>
      </c>
      <c r="D121" s="60">
        <v>10</v>
      </c>
      <c r="E121" s="60">
        <v>5</v>
      </c>
      <c r="F121" s="60"/>
      <c r="G121" s="60"/>
    </row>
    <row r="122" spans="1:7" ht="15.75">
      <c r="A122" s="58">
        <v>114</v>
      </c>
      <c r="B122" s="61" t="s">
        <v>1258</v>
      </c>
      <c r="C122" s="58" t="s">
        <v>1183</v>
      </c>
      <c r="D122" s="60">
        <v>10</v>
      </c>
      <c r="E122" s="60">
        <v>5</v>
      </c>
      <c r="F122" s="60"/>
      <c r="G122" s="60"/>
    </row>
    <row r="123" spans="1:7" ht="15.75">
      <c r="A123" s="58">
        <v>115</v>
      </c>
      <c r="B123" s="61" t="s">
        <v>1053</v>
      </c>
      <c r="C123" s="58" t="s">
        <v>9</v>
      </c>
      <c r="D123" s="60">
        <v>20</v>
      </c>
      <c r="E123" s="60">
        <v>10</v>
      </c>
      <c r="F123" s="60"/>
      <c r="G123" s="60"/>
    </row>
    <row r="124" spans="1:7" ht="15.75">
      <c r="A124" s="58">
        <v>116</v>
      </c>
      <c r="B124" s="61" t="s">
        <v>1259</v>
      </c>
      <c r="C124" s="58" t="s">
        <v>9</v>
      </c>
      <c r="D124" s="60">
        <v>30</v>
      </c>
      <c r="E124" s="60">
        <v>10</v>
      </c>
      <c r="F124" s="60"/>
      <c r="G124" s="60"/>
    </row>
    <row r="125" spans="1:7" ht="15.75">
      <c r="A125" s="58">
        <v>117</v>
      </c>
      <c r="B125" s="61" t="s">
        <v>1260</v>
      </c>
      <c r="C125" s="58" t="s">
        <v>9</v>
      </c>
      <c r="D125" s="60">
        <v>35</v>
      </c>
      <c r="E125" s="60">
        <v>10</v>
      </c>
      <c r="F125" s="60"/>
      <c r="G125" s="60"/>
    </row>
    <row r="126" spans="1:7" ht="15.75">
      <c r="A126" s="58">
        <v>118</v>
      </c>
      <c r="B126" s="61" t="s">
        <v>1261</v>
      </c>
      <c r="C126" s="58" t="s">
        <v>9</v>
      </c>
      <c r="D126" s="60">
        <v>35</v>
      </c>
      <c r="E126" s="60">
        <v>10</v>
      </c>
      <c r="F126" s="60"/>
      <c r="G126" s="60"/>
    </row>
    <row r="127" spans="1:7" ht="15.75">
      <c r="A127" s="58">
        <v>119</v>
      </c>
      <c r="B127" s="59" t="s">
        <v>1262</v>
      </c>
      <c r="C127" s="58" t="s">
        <v>9</v>
      </c>
      <c r="D127" s="60">
        <v>15</v>
      </c>
      <c r="E127" s="60">
        <v>5</v>
      </c>
      <c r="F127" s="60"/>
      <c r="G127" s="60"/>
    </row>
    <row r="128" spans="1:7" ht="15.75">
      <c r="A128" s="58">
        <v>120</v>
      </c>
      <c r="B128" s="59" t="s">
        <v>1263</v>
      </c>
      <c r="C128" s="58" t="s">
        <v>9</v>
      </c>
      <c r="D128" s="60">
        <v>10</v>
      </c>
      <c r="E128" s="60">
        <v>5</v>
      </c>
      <c r="F128" s="60"/>
      <c r="G128" s="60"/>
    </row>
    <row r="129" spans="1:7" ht="15.75">
      <c r="A129" s="58">
        <v>121</v>
      </c>
      <c r="B129" s="59" t="s">
        <v>1264</v>
      </c>
      <c r="C129" s="58" t="s">
        <v>9</v>
      </c>
      <c r="D129" s="60">
        <v>10</v>
      </c>
      <c r="E129" s="60">
        <v>5</v>
      </c>
      <c r="F129" s="60"/>
      <c r="G129" s="60"/>
    </row>
    <row r="130" spans="1:7" ht="15.75">
      <c r="A130" s="58">
        <v>122</v>
      </c>
      <c r="B130" s="59" t="s">
        <v>1265</v>
      </c>
      <c r="C130" s="58" t="s">
        <v>9</v>
      </c>
      <c r="D130" s="60">
        <v>0</v>
      </c>
      <c r="E130" s="60">
        <v>5</v>
      </c>
      <c r="F130" s="60"/>
      <c r="G130" s="60"/>
    </row>
    <row r="131" spans="1:7" ht="15.75">
      <c r="A131" s="58">
        <v>123</v>
      </c>
      <c r="B131" s="59" t="s">
        <v>1533</v>
      </c>
      <c r="C131" s="58" t="s">
        <v>9</v>
      </c>
      <c r="D131" s="60">
        <v>0</v>
      </c>
      <c r="E131" s="60">
        <v>5</v>
      </c>
      <c r="F131" s="60"/>
      <c r="G131" s="60"/>
    </row>
    <row r="132" spans="1:7" ht="15.75">
      <c r="A132" s="58">
        <v>124</v>
      </c>
      <c r="B132" s="59" t="s">
        <v>1266</v>
      </c>
      <c r="C132" s="58" t="s">
        <v>9</v>
      </c>
      <c r="D132" s="60">
        <v>8</v>
      </c>
      <c r="E132" s="60">
        <v>2</v>
      </c>
      <c r="F132" s="60"/>
      <c r="G132" s="60"/>
    </row>
    <row r="133" spans="1:7" ht="15.75">
      <c r="A133" s="58">
        <v>125</v>
      </c>
      <c r="B133" s="59" t="s">
        <v>1267</v>
      </c>
      <c r="C133" s="58" t="s">
        <v>9</v>
      </c>
      <c r="D133" s="60">
        <v>5</v>
      </c>
      <c r="E133" s="60">
        <v>2</v>
      </c>
      <c r="F133" s="60"/>
      <c r="G133" s="60"/>
    </row>
    <row r="134" spans="1:7" ht="15.75">
      <c r="A134" s="58">
        <v>126</v>
      </c>
      <c r="B134" s="59" t="s">
        <v>1268</v>
      </c>
      <c r="C134" s="58" t="s">
        <v>9</v>
      </c>
      <c r="D134" s="60">
        <v>5</v>
      </c>
      <c r="E134" s="60">
        <v>2</v>
      </c>
      <c r="F134" s="60"/>
      <c r="G134" s="60"/>
    </row>
    <row r="135" spans="1:7" ht="15.75">
      <c r="A135" s="58">
        <v>127</v>
      </c>
      <c r="B135" s="59" t="s">
        <v>1269</v>
      </c>
      <c r="C135" s="58" t="s">
        <v>9</v>
      </c>
      <c r="D135" s="60">
        <v>3</v>
      </c>
      <c r="E135" s="60">
        <v>2</v>
      </c>
      <c r="F135" s="60"/>
      <c r="G135" s="60"/>
    </row>
    <row r="136" spans="1:7" ht="15.75">
      <c r="A136" s="58">
        <v>128</v>
      </c>
      <c r="B136" s="59" t="s">
        <v>1270</v>
      </c>
      <c r="C136" s="58" t="s">
        <v>1183</v>
      </c>
      <c r="D136" s="60">
        <v>60</v>
      </c>
      <c r="E136" s="60">
        <v>10</v>
      </c>
      <c r="F136" s="60"/>
      <c r="G136" s="60"/>
    </row>
    <row r="137" spans="1:7" ht="15.75">
      <c r="A137" s="58">
        <v>129</v>
      </c>
      <c r="B137" s="59" t="s">
        <v>1271</v>
      </c>
      <c r="C137" s="58" t="s">
        <v>9</v>
      </c>
      <c r="D137" s="60">
        <v>50</v>
      </c>
      <c r="E137" s="60">
        <v>20</v>
      </c>
      <c r="F137" s="60"/>
      <c r="G137" s="60"/>
    </row>
    <row r="138" spans="1:7" ht="15.75">
      <c r="A138" s="58">
        <v>130</v>
      </c>
      <c r="B138" s="59" t="s">
        <v>1272</v>
      </c>
      <c r="C138" s="58" t="s">
        <v>9</v>
      </c>
      <c r="D138" s="60">
        <v>30</v>
      </c>
      <c r="E138" s="60">
        <v>10</v>
      </c>
      <c r="F138" s="60"/>
      <c r="G138" s="60"/>
    </row>
    <row r="139" spans="1:7" ht="15.75">
      <c r="A139" s="58">
        <v>131</v>
      </c>
      <c r="B139" s="59" t="s">
        <v>1273</v>
      </c>
      <c r="C139" s="58" t="s">
        <v>9</v>
      </c>
      <c r="D139" s="60">
        <v>100</v>
      </c>
      <c r="E139" s="60">
        <v>15</v>
      </c>
      <c r="F139" s="60"/>
      <c r="G139" s="60"/>
    </row>
    <row r="140" spans="1:7" ht="15.75">
      <c r="A140" s="58">
        <v>132</v>
      </c>
      <c r="B140" s="64" t="s">
        <v>1274</v>
      </c>
      <c r="C140" s="58" t="s">
        <v>9</v>
      </c>
      <c r="D140" s="60">
        <v>20</v>
      </c>
      <c r="E140" s="60">
        <v>5</v>
      </c>
      <c r="F140" s="60"/>
      <c r="G140" s="60"/>
    </row>
    <row r="141" spans="1:7" ht="15.75">
      <c r="A141" s="58">
        <v>133</v>
      </c>
      <c r="B141" s="59" t="s">
        <v>1275</v>
      </c>
      <c r="C141" s="58" t="s">
        <v>9</v>
      </c>
      <c r="D141" s="60">
        <v>20</v>
      </c>
      <c r="E141" s="60">
        <v>5</v>
      </c>
      <c r="F141" s="60"/>
      <c r="G141" s="60"/>
    </row>
    <row r="142" spans="1:7" ht="15.75">
      <c r="A142" s="58">
        <v>134</v>
      </c>
      <c r="B142" s="61" t="s">
        <v>1276</v>
      </c>
      <c r="C142" s="58" t="s">
        <v>9</v>
      </c>
      <c r="D142" s="60">
        <v>25</v>
      </c>
      <c r="E142" s="60">
        <v>10</v>
      </c>
      <c r="F142" s="60"/>
      <c r="G142" s="60"/>
    </row>
    <row r="143" spans="1:7" ht="15.75">
      <c r="A143" s="58">
        <v>135</v>
      </c>
      <c r="B143" s="64" t="s">
        <v>1277</v>
      </c>
      <c r="C143" s="58" t="s">
        <v>9</v>
      </c>
      <c r="D143" s="60">
        <v>200</v>
      </c>
      <c r="E143" s="60">
        <v>20</v>
      </c>
      <c r="F143" s="60"/>
      <c r="G143" s="60"/>
    </row>
    <row r="144" spans="1:7" ht="15.75">
      <c r="A144" s="58">
        <v>136</v>
      </c>
      <c r="B144" s="64" t="s">
        <v>1278</v>
      </c>
      <c r="C144" s="58" t="s">
        <v>9</v>
      </c>
      <c r="D144" s="60">
        <v>30</v>
      </c>
      <c r="E144" s="60">
        <v>5</v>
      </c>
      <c r="F144" s="60"/>
      <c r="G144" s="60"/>
    </row>
    <row r="145" spans="1:7" ht="15.75">
      <c r="A145" s="58">
        <v>137</v>
      </c>
      <c r="B145" s="59" t="s">
        <v>1279</v>
      </c>
      <c r="C145" s="58" t="s">
        <v>9</v>
      </c>
      <c r="D145" s="60">
        <v>10</v>
      </c>
      <c r="E145" s="60">
        <v>5</v>
      </c>
      <c r="F145" s="60"/>
      <c r="G145" s="60"/>
    </row>
    <row r="146" spans="1:7" ht="15.75">
      <c r="A146" s="58">
        <v>138</v>
      </c>
      <c r="B146" s="67" t="s">
        <v>1280</v>
      </c>
      <c r="C146" s="58" t="s">
        <v>9</v>
      </c>
      <c r="D146" s="60">
        <v>0</v>
      </c>
      <c r="E146" s="60">
        <v>5</v>
      </c>
      <c r="F146" s="60"/>
      <c r="G146" s="60"/>
    </row>
    <row r="147" spans="1:7" ht="15.75">
      <c r="A147" s="58">
        <v>139</v>
      </c>
      <c r="B147" s="67" t="s">
        <v>1281</v>
      </c>
      <c r="C147" s="58" t="s">
        <v>9</v>
      </c>
      <c r="D147" s="60">
        <v>0</v>
      </c>
      <c r="E147" s="60">
        <v>10</v>
      </c>
      <c r="F147" s="60"/>
      <c r="G147" s="60"/>
    </row>
    <row r="148" spans="1:7" ht="15.75">
      <c r="A148" s="58">
        <v>140</v>
      </c>
      <c r="B148" s="64" t="s">
        <v>1282</v>
      </c>
      <c r="C148" s="58" t="s">
        <v>9</v>
      </c>
      <c r="D148" s="60">
        <v>0</v>
      </c>
      <c r="E148" s="60">
        <v>10</v>
      </c>
      <c r="F148" s="60"/>
      <c r="G148" s="60"/>
    </row>
    <row r="149" spans="1:7" ht="15.75">
      <c r="A149" s="58">
        <v>141</v>
      </c>
      <c r="B149" s="64" t="s">
        <v>911</v>
      </c>
      <c r="C149" s="58" t="s">
        <v>9</v>
      </c>
      <c r="D149" s="60">
        <v>30</v>
      </c>
      <c r="E149" s="60">
        <v>10</v>
      </c>
      <c r="F149" s="60"/>
      <c r="G149" s="60"/>
    </row>
    <row r="150" spans="1:7" ht="15.75">
      <c r="A150" s="58">
        <v>142</v>
      </c>
      <c r="B150" s="64" t="s">
        <v>1283</v>
      </c>
      <c r="C150" s="58" t="s">
        <v>9</v>
      </c>
      <c r="D150" s="60">
        <v>0</v>
      </c>
      <c r="E150" s="60">
        <v>10</v>
      </c>
      <c r="F150" s="60"/>
      <c r="G150" s="60"/>
    </row>
    <row r="151" spans="1:7" ht="15.75">
      <c r="A151" s="58">
        <v>143</v>
      </c>
      <c r="B151" s="64" t="s">
        <v>1284</v>
      </c>
      <c r="C151" s="58" t="s">
        <v>9</v>
      </c>
      <c r="D151" s="60">
        <v>25</v>
      </c>
      <c r="E151" s="60">
        <v>10</v>
      </c>
      <c r="F151" s="60"/>
      <c r="G151" s="60"/>
    </row>
    <row r="152" spans="1:7" ht="15.75">
      <c r="A152" s="58">
        <v>144</v>
      </c>
      <c r="B152" s="64" t="s">
        <v>1285</v>
      </c>
      <c r="C152" s="58" t="s">
        <v>9</v>
      </c>
      <c r="D152" s="60">
        <v>0</v>
      </c>
      <c r="E152" s="60">
        <v>10</v>
      </c>
      <c r="F152" s="60"/>
      <c r="G152" s="60"/>
    </row>
    <row r="153" spans="1:7" ht="15.75">
      <c r="A153" s="58">
        <v>145</v>
      </c>
      <c r="B153" s="64" t="s">
        <v>1286</v>
      </c>
      <c r="C153" s="58" t="s">
        <v>9</v>
      </c>
      <c r="D153" s="60">
        <v>150</v>
      </c>
      <c r="E153" s="60">
        <v>20</v>
      </c>
      <c r="F153" s="60"/>
      <c r="G153" s="60"/>
    </row>
    <row r="154" spans="1:7" ht="15.75">
      <c r="A154" s="58">
        <v>146</v>
      </c>
      <c r="B154" s="64" t="s">
        <v>1287</v>
      </c>
      <c r="C154" s="58" t="s">
        <v>9</v>
      </c>
      <c r="D154" s="60">
        <v>0</v>
      </c>
      <c r="E154" s="60">
        <v>10</v>
      </c>
      <c r="F154" s="60"/>
      <c r="G154" s="60"/>
    </row>
    <row r="155" spans="1:7" ht="15.75">
      <c r="A155" s="58">
        <v>147</v>
      </c>
      <c r="B155" s="64" t="s">
        <v>1288</v>
      </c>
      <c r="C155" s="58" t="s">
        <v>9</v>
      </c>
      <c r="D155" s="60">
        <v>65</v>
      </c>
      <c r="E155" s="60">
        <v>20</v>
      </c>
      <c r="F155" s="60"/>
      <c r="G155" s="60"/>
    </row>
    <row r="156" spans="1:7" ht="15.75">
      <c r="A156" s="58">
        <v>148</v>
      </c>
      <c r="B156" s="64" t="s">
        <v>1289</v>
      </c>
      <c r="C156" s="58" t="s">
        <v>9</v>
      </c>
      <c r="D156" s="60">
        <v>0</v>
      </c>
      <c r="E156" s="60">
        <v>20</v>
      </c>
      <c r="F156" s="60"/>
      <c r="G156" s="60"/>
    </row>
    <row r="157" spans="1:7" ht="15.75">
      <c r="A157" s="58">
        <v>149</v>
      </c>
      <c r="B157" s="64" t="s">
        <v>1290</v>
      </c>
      <c r="C157" s="58" t="s">
        <v>9</v>
      </c>
      <c r="D157" s="60">
        <v>40</v>
      </c>
      <c r="E157" s="60">
        <v>15</v>
      </c>
      <c r="F157" s="60"/>
      <c r="G157" s="60"/>
    </row>
    <row r="158" spans="1:7" ht="15.75">
      <c r="A158" s="58">
        <v>150</v>
      </c>
      <c r="B158" s="64" t="s">
        <v>1291</v>
      </c>
      <c r="C158" s="58" t="s">
        <v>9</v>
      </c>
      <c r="D158" s="60">
        <v>10</v>
      </c>
      <c r="E158" s="60">
        <v>15</v>
      </c>
      <c r="F158" s="60"/>
      <c r="G158" s="60"/>
    </row>
    <row r="159" spans="1:7" ht="15.75">
      <c r="A159" s="58">
        <v>151</v>
      </c>
      <c r="B159" s="61" t="s">
        <v>1292</v>
      </c>
      <c r="C159" s="58" t="s">
        <v>9</v>
      </c>
      <c r="D159" s="60">
        <v>2</v>
      </c>
      <c r="E159" s="60">
        <v>2</v>
      </c>
      <c r="F159" s="60"/>
      <c r="G159" s="60"/>
    </row>
    <row r="160" spans="1:7" ht="15.75">
      <c r="A160" s="58">
        <v>152</v>
      </c>
      <c r="B160" s="61" t="s">
        <v>1293</v>
      </c>
      <c r="C160" s="58" t="s">
        <v>9</v>
      </c>
      <c r="D160" s="60">
        <v>0</v>
      </c>
      <c r="E160" s="60">
        <v>30</v>
      </c>
      <c r="F160" s="60"/>
      <c r="G160" s="60"/>
    </row>
    <row r="161" spans="1:7" ht="15.75">
      <c r="A161" s="58">
        <v>153</v>
      </c>
      <c r="B161" s="61" t="s">
        <v>1294</v>
      </c>
      <c r="C161" s="58" t="s">
        <v>9</v>
      </c>
      <c r="D161" s="60">
        <v>0</v>
      </c>
      <c r="E161" s="60">
        <v>50</v>
      </c>
      <c r="F161" s="60"/>
      <c r="G161" s="60"/>
    </row>
    <row r="162" spans="1:7" ht="15.75">
      <c r="A162" s="58">
        <v>154</v>
      </c>
      <c r="B162" s="61" t="s">
        <v>1295</v>
      </c>
      <c r="C162" s="58" t="s">
        <v>9</v>
      </c>
      <c r="D162" s="60">
        <v>0</v>
      </c>
      <c r="E162" s="60">
        <v>30</v>
      </c>
      <c r="F162" s="60"/>
      <c r="G162" s="60"/>
    </row>
    <row r="163" spans="1:7" ht="15.75">
      <c r="A163" s="58">
        <v>155</v>
      </c>
      <c r="B163" s="61" t="s">
        <v>1296</v>
      </c>
      <c r="C163" s="58" t="s">
        <v>9</v>
      </c>
      <c r="D163" s="60">
        <v>0</v>
      </c>
      <c r="E163" s="60">
        <v>20</v>
      </c>
      <c r="F163" s="60"/>
      <c r="G163" s="60"/>
    </row>
    <row r="164" spans="1:7" ht="15.75">
      <c r="A164" s="58">
        <v>156</v>
      </c>
      <c r="B164" s="61" t="s">
        <v>546</v>
      </c>
      <c r="C164" s="58" t="s">
        <v>9</v>
      </c>
      <c r="D164" s="60">
        <v>10</v>
      </c>
      <c r="E164" s="60">
        <v>5</v>
      </c>
      <c r="F164" s="60"/>
      <c r="G164" s="60"/>
    </row>
    <row r="165" spans="1:7" ht="15.75">
      <c r="A165" s="58">
        <v>157</v>
      </c>
      <c r="B165" s="61" t="s">
        <v>1297</v>
      </c>
      <c r="C165" s="58" t="s">
        <v>1298</v>
      </c>
      <c r="D165" s="60">
        <v>30</v>
      </c>
      <c r="E165" s="60">
        <v>5</v>
      </c>
      <c r="F165" s="60"/>
      <c r="G165" s="60"/>
    </row>
    <row r="166" spans="1:7" ht="15.75">
      <c r="A166" s="58">
        <v>158</v>
      </c>
      <c r="B166" s="61" t="s">
        <v>1299</v>
      </c>
      <c r="C166" s="58" t="s">
        <v>9</v>
      </c>
      <c r="D166" s="60">
        <v>0</v>
      </c>
      <c r="E166" s="60">
        <v>5</v>
      </c>
      <c r="F166" s="60"/>
      <c r="G166" s="60"/>
    </row>
    <row r="167" spans="1:7" ht="15.75">
      <c r="A167" s="58">
        <v>159</v>
      </c>
      <c r="B167" s="61" t="s">
        <v>1300</v>
      </c>
      <c r="C167" s="58" t="s">
        <v>9</v>
      </c>
      <c r="D167" s="60">
        <v>5</v>
      </c>
      <c r="E167" s="60">
        <v>2</v>
      </c>
      <c r="F167" s="60"/>
      <c r="G167" s="60"/>
    </row>
    <row r="168" spans="1:7" ht="15.75">
      <c r="A168" s="58">
        <v>160</v>
      </c>
      <c r="B168" s="61" t="s">
        <v>1301</v>
      </c>
      <c r="C168" s="58" t="s">
        <v>9</v>
      </c>
      <c r="D168" s="60">
        <v>30</v>
      </c>
      <c r="E168" s="60">
        <v>5</v>
      </c>
      <c r="F168" s="60"/>
      <c r="G168" s="60"/>
    </row>
    <row r="169" spans="1:7" ht="15.75">
      <c r="A169" s="58">
        <v>161</v>
      </c>
      <c r="B169" s="61" t="s">
        <v>1302</v>
      </c>
      <c r="C169" s="58" t="s">
        <v>9</v>
      </c>
      <c r="D169" s="60">
        <v>10</v>
      </c>
      <c r="E169" s="60">
        <v>5</v>
      </c>
      <c r="F169" s="60"/>
      <c r="G169" s="60"/>
    </row>
    <row r="170" spans="1:7" ht="15.75">
      <c r="A170" s="58">
        <v>162</v>
      </c>
      <c r="B170" s="61" t="s">
        <v>1303</v>
      </c>
      <c r="C170" s="58" t="s">
        <v>9</v>
      </c>
      <c r="D170" s="60">
        <v>20</v>
      </c>
      <c r="E170" s="60">
        <v>5</v>
      </c>
      <c r="F170" s="60"/>
      <c r="G170" s="60"/>
    </row>
    <row r="171" spans="1:7" ht="15.75">
      <c r="A171" s="58">
        <v>163</v>
      </c>
      <c r="B171" s="61" t="s">
        <v>1304</v>
      </c>
      <c r="C171" s="58" t="s">
        <v>9</v>
      </c>
      <c r="D171" s="60">
        <v>5</v>
      </c>
      <c r="E171" s="60">
        <v>0</v>
      </c>
      <c r="F171" s="60"/>
      <c r="G171" s="60"/>
    </row>
    <row r="172" spans="1:7" ht="15.75">
      <c r="A172" s="58">
        <v>164</v>
      </c>
      <c r="B172" s="61" t="s">
        <v>1305</v>
      </c>
      <c r="C172" s="58" t="s">
        <v>9</v>
      </c>
      <c r="D172" s="60">
        <v>5</v>
      </c>
      <c r="E172" s="60">
        <v>0</v>
      </c>
      <c r="F172" s="60"/>
      <c r="G172" s="60"/>
    </row>
    <row r="173" spans="1:7" ht="15.75">
      <c r="A173" s="58">
        <v>165</v>
      </c>
      <c r="B173" s="61" t="s">
        <v>590</v>
      </c>
      <c r="C173" s="58" t="s">
        <v>9</v>
      </c>
      <c r="D173" s="60">
        <v>30</v>
      </c>
      <c r="E173" s="60">
        <v>15</v>
      </c>
      <c r="F173" s="60"/>
      <c r="G173" s="60"/>
    </row>
    <row r="174" spans="1:7" ht="15.75">
      <c r="A174" s="58">
        <v>166</v>
      </c>
      <c r="B174" s="61" t="s">
        <v>1306</v>
      </c>
      <c r="C174" s="58" t="s">
        <v>9</v>
      </c>
      <c r="D174" s="60">
        <v>0</v>
      </c>
      <c r="E174" s="60">
        <v>15</v>
      </c>
      <c r="F174" s="60"/>
      <c r="G174" s="60"/>
    </row>
    <row r="175" spans="1:7" ht="15.75">
      <c r="A175" s="58">
        <v>167</v>
      </c>
      <c r="B175" s="61" t="s">
        <v>1307</v>
      </c>
      <c r="C175" s="58" t="s">
        <v>9</v>
      </c>
      <c r="D175" s="60">
        <v>1</v>
      </c>
      <c r="E175" s="60">
        <v>0</v>
      </c>
      <c r="F175" s="60"/>
      <c r="G175" s="60"/>
    </row>
    <row r="176" spans="1:7" ht="15.75">
      <c r="A176" s="58">
        <v>168</v>
      </c>
      <c r="B176" s="61" t="s">
        <v>1308</v>
      </c>
      <c r="C176" s="58" t="s">
        <v>9</v>
      </c>
      <c r="D176" s="60">
        <v>0</v>
      </c>
      <c r="E176" s="60">
        <v>5</v>
      </c>
      <c r="F176" s="60"/>
      <c r="G176" s="60"/>
    </row>
    <row r="177" spans="1:7" ht="15.75">
      <c r="A177" s="58">
        <v>169</v>
      </c>
      <c r="B177" s="61" t="s">
        <v>1309</v>
      </c>
      <c r="C177" s="58" t="s">
        <v>9</v>
      </c>
      <c r="D177" s="60">
        <v>40</v>
      </c>
      <c r="E177" s="60">
        <v>15</v>
      </c>
      <c r="F177" s="60"/>
      <c r="G177" s="60"/>
    </row>
    <row r="178" spans="1:7" ht="15.75">
      <c r="A178" s="58">
        <v>170</v>
      </c>
      <c r="B178" s="61" t="s">
        <v>1310</v>
      </c>
      <c r="C178" s="58" t="s">
        <v>9</v>
      </c>
      <c r="D178" s="60">
        <v>25</v>
      </c>
      <c r="E178" s="60">
        <v>10</v>
      </c>
      <c r="F178" s="60"/>
      <c r="G178" s="60"/>
    </row>
    <row r="179" spans="1:7" ht="15.75">
      <c r="A179" s="58">
        <v>171</v>
      </c>
      <c r="B179" s="61" t="s">
        <v>1311</v>
      </c>
      <c r="C179" s="58" t="s">
        <v>9</v>
      </c>
      <c r="D179" s="60">
        <v>30</v>
      </c>
      <c r="E179" s="60">
        <v>10</v>
      </c>
      <c r="F179" s="60"/>
      <c r="G179" s="60"/>
    </row>
    <row r="180" spans="1:7" ht="15.75">
      <c r="A180" s="58"/>
      <c r="B180" s="63" t="s">
        <v>1312</v>
      </c>
      <c r="C180" s="58"/>
      <c r="D180" s="60"/>
      <c r="E180" s="60"/>
      <c r="F180" s="60"/>
      <c r="G180" s="60"/>
    </row>
    <row r="181" spans="1:7" ht="15.75">
      <c r="A181" s="58">
        <v>172</v>
      </c>
      <c r="B181" s="59" t="s">
        <v>1313</v>
      </c>
      <c r="C181" s="58" t="s">
        <v>1183</v>
      </c>
      <c r="D181" s="60">
        <v>2000</v>
      </c>
      <c r="E181" s="60">
        <v>80</v>
      </c>
      <c r="F181" s="60"/>
      <c r="G181" s="60"/>
    </row>
    <row r="182" spans="1:7" ht="15.75">
      <c r="A182" s="58">
        <v>173</v>
      </c>
      <c r="B182" s="59" t="s">
        <v>1314</v>
      </c>
      <c r="C182" s="58" t="s">
        <v>1183</v>
      </c>
      <c r="D182" s="60">
        <v>750</v>
      </c>
      <c r="E182" s="60">
        <v>80</v>
      </c>
      <c r="F182" s="60"/>
      <c r="G182" s="60"/>
    </row>
    <row r="183" spans="1:7" ht="15.75">
      <c r="A183" s="58">
        <v>174</v>
      </c>
      <c r="B183" s="59" t="s">
        <v>1315</v>
      </c>
      <c r="C183" s="58" t="s">
        <v>9</v>
      </c>
      <c r="D183" s="60">
        <v>0</v>
      </c>
      <c r="E183" s="60">
        <v>80</v>
      </c>
      <c r="F183" s="60"/>
      <c r="G183" s="60"/>
    </row>
    <row r="184" spans="1:7" ht="15.75">
      <c r="A184" s="58">
        <v>175</v>
      </c>
      <c r="B184" s="59" t="s">
        <v>1316</v>
      </c>
      <c r="C184" s="58" t="s">
        <v>9</v>
      </c>
      <c r="D184" s="60">
        <v>0</v>
      </c>
      <c r="E184" s="60">
        <v>40</v>
      </c>
      <c r="F184" s="60"/>
      <c r="G184" s="60"/>
    </row>
    <row r="185" spans="1:7" ht="15.75">
      <c r="A185" s="58">
        <v>176</v>
      </c>
      <c r="B185" s="59" t="s">
        <v>1317</v>
      </c>
      <c r="C185" s="58" t="s">
        <v>9</v>
      </c>
      <c r="D185" s="60">
        <v>0</v>
      </c>
      <c r="E185" s="60">
        <v>30</v>
      </c>
      <c r="F185" s="60"/>
      <c r="G185" s="60"/>
    </row>
    <row r="186" spans="1:7" ht="15.75">
      <c r="A186" s="58">
        <v>177</v>
      </c>
      <c r="B186" s="59" t="s">
        <v>1318</v>
      </c>
      <c r="C186" s="58" t="s">
        <v>9</v>
      </c>
      <c r="D186" s="60">
        <v>0</v>
      </c>
      <c r="E186" s="60">
        <v>40</v>
      </c>
      <c r="F186" s="60"/>
      <c r="G186" s="60"/>
    </row>
    <row r="187" spans="1:7" ht="15.75">
      <c r="A187" s="58">
        <v>178</v>
      </c>
      <c r="B187" s="59" t="s">
        <v>1319</v>
      </c>
      <c r="C187" s="58" t="s">
        <v>9</v>
      </c>
      <c r="D187" s="60">
        <v>60</v>
      </c>
      <c r="E187" s="60">
        <v>20</v>
      </c>
      <c r="F187" s="60"/>
      <c r="G187" s="60"/>
    </row>
    <row r="188" spans="1:7" ht="15.75">
      <c r="A188" s="58">
        <v>179</v>
      </c>
      <c r="B188" s="59" t="s">
        <v>1320</v>
      </c>
      <c r="C188" s="58" t="s">
        <v>9</v>
      </c>
      <c r="D188" s="60">
        <v>15</v>
      </c>
      <c r="E188" s="60">
        <v>10</v>
      </c>
      <c r="F188" s="60"/>
      <c r="G188" s="60"/>
    </row>
    <row r="189" spans="1:7" ht="15.75">
      <c r="A189" s="58">
        <v>180</v>
      </c>
      <c r="B189" s="59" t="s">
        <v>1321</v>
      </c>
      <c r="C189" s="58" t="s">
        <v>9</v>
      </c>
      <c r="D189" s="60">
        <v>15</v>
      </c>
      <c r="E189" s="60">
        <v>10</v>
      </c>
      <c r="F189" s="60"/>
      <c r="G189" s="60"/>
    </row>
    <row r="190" spans="1:7" ht="15.75">
      <c r="A190" s="58">
        <v>181</v>
      </c>
      <c r="B190" s="59" t="s">
        <v>1322</v>
      </c>
      <c r="C190" s="58" t="s">
        <v>9</v>
      </c>
      <c r="D190" s="60">
        <v>15</v>
      </c>
      <c r="E190" s="60">
        <v>10</v>
      </c>
      <c r="F190" s="60"/>
      <c r="G190" s="60"/>
    </row>
    <row r="191" spans="1:7" ht="15.75">
      <c r="A191" s="58">
        <v>182</v>
      </c>
      <c r="B191" s="59" t="s">
        <v>1323</v>
      </c>
      <c r="C191" s="58" t="s">
        <v>9</v>
      </c>
      <c r="D191" s="60">
        <v>15</v>
      </c>
      <c r="E191" s="60">
        <v>30</v>
      </c>
      <c r="F191" s="60"/>
      <c r="G191" s="60"/>
    </row>
    <row r="192" spans="1:7" ht="15.75">
      <c r="A192" s="58">
        <v>183</v>
      </c>
      <c r="B192" s="59" t="s">
        <v>1324</v>
      </c>
      <c r="C192" s="58" t="s">
        <v>9</v>
      </c>
      <c r="D192" s="60">
        <v>10</v>
      </c>
      <c r="E192" s="60">
        <v>10</v>
      </c>
      <c r="F192" s="60"/>
      <c r="G192" s="60"/>
    </row>
    <row r="193" spans="1:7" ht="15.75">
      <c r="A193" s="58">
        <v>184</v>
      </c>
      <c r="B193" s="59" t="s">
        <v>1325</v>
      </c>
      <c r="C193" s="58" t="s">
        <v>9</v>
      </c>
      <c r="D193" s="60">
        <v>15</v>
      </c>
      <c r="E193" s="60">
        <v>50</v>
      </c>
      <c r="F193" s="60"/>
      <c r="G193" s="60"/>
    </row>
    <row r="194" spans="1:7" ht="15.75">
      <c r="A194" s="58">
        <v>185</v>
      </c>
      <c r="B194" s="59" t="s">
        <v>1326</v>
      </c>
      <c r="C194" s="58" t="s">
        <v>9</v>
      </c>
      <c r="D194" s="60">
        <v>15</v>
      </c>
      <c r="E194" s="60">
        <v>80</v>
      </c>
      <c r="F194" s="60"/>
      <c r="G194" s="60"/>
    </row>
    <row r="195" spans="1:7" ht="15.75">
      <c r="A195" s="58">
        <v>186</v>
      </c>
      <c r="B195" s="59" t="s">
        <v>1327</v>
      </c>
      <c r="C195" s="58" t="s">
        <v>1183</v>
      </c>
      <c r="D195" s="60">
        <v>60</v>
      </c>
      <c r="E195" s="60">
        <v>30</v>
      </c>
      <c r="F195" s="60"/>
      <c r="G195" s="60"/>
    </row>
    <row r="196" spans="1:7" ht="15.75">
      <c r="A196" s="58">
        <v>187</v>
      </c>
      <c r="B196" s="59" t="s">
        <v>1328</v>
      </c>
      <c r="C196" s="58" t="s">
        <v>9</v>
      </c>
      <c r="D196" s="60">
        <v>5</v>
      </c>
      <c r="E196" s="60">
        <v>5</v>
      </c>
      <c r="F196" s="60"/>
      <c r="G196" s="60"/>
    </row>
    <row r="197" spans="1:7" ht="15.75">
      <c r="A197" s="58">
        <v>188</v>
      </c>
      <c r="B197" s="59" t="s">
        <v>1329</v>
      </c>
      <c r="C197" s="58" t="s">
        <v>9</v>
      </c>
      <c r="D197" s="60">
        <v>5</v>
      </c>
      <c r="E197" s="60">
        <v>5</v>
      </c>
      <c r="F197" s="60"/>
      <c r="G197" s="60"/>
    </row>
    <row r="198" spans="1:7" ht="15.75">
      <c r="A198" s="58">
        <v>189</v>
      </c>
      <c r="B198" s="59" t="s">
        <v>1330</v>
      </c>
      <c r="C198" s="58" t="s">
        <v>1183</v>
      </c>
      <c r="D198" s="60">
        <v>0</v>
      </c>
      <c r="E198" s="60">
        <v>20</v>
      </c>
      <c r="F198" s="60"/>
      <c r="G198" s="60"/>
    </row>
    <row r="199" spans="1:7" ht="15.75">
      <c r="A199" s="58">
        <v>190</v>
      </c>
      <c r="B199" s="59" t="s">
        <v>1331</v>
      </c>
      <c r="C199" s="58" t="s">
        <v>9</v>
      </c>
      <c r="D199" s="60">
        <v>80</v>
      </c>
      <c r="E199" s="60">
        <v>30</v>
      </c>
      <c r="F199" s="60"/>
      <c r="G199" s="60"/>
    </row>
    <row r="200" spans="1:7" ht="15.75">
      <c r="A200" s="58">
        <v>191</v>
      </c>
      <c r="B200" s="59" t="s">
        <v>1332</v>
      </c>
      <c r="C200" s="58" t="s">
        <v>9</v>
      </c>
      <c r="D200" s="60">
        <v>130</v>
      </c>
      <c r="E200" s="60">
        <v>80</v>
      </c>
      <c r="F200" s="60"/>
      <c r="G200" s="60"/>
    </row>
    <row r="201" spans="1:7" ht="15.75">
      <c r="A201" s="58">
        <v>192</v>
      </c>
      <c r="B201" s="61" t="s">
        <v>1333</v>
      </c>
      <c r="C201" s="58" t="s">
        <v>9</v>
      </c>
      <c r="D201" s="60">
        <v>0</v>
      </c>
      <c r="E201" s="60">
        <v>100</v>
      </c>
      <c r="F201" s="60"/>
      <c r="G201" s="60"/>
    </row>
    <row r="202" spans="1:7" ht="15.75">
      <c r="A202" s="58">
        <v>193</v>
      </c>
      <c r="B202" s="61" t="s">
        <v>1334</v>
      </c>
      <c r="C202" s="58" t="s">
        <v>9</v>
      </c>
      <c r="D202" s="60">
        <v>5</v>
      </c>
      <c r="E202" s="60">
        <v>0</v>
      </c>
      <c r="F202" s="60"/>
      <c r="G202" s="60"/>
    </row>
    <row r="203" spans="1:7" ht="15.75">
      <c r="A203" s="58">
        <v>194</v>
      </c>
      <c r="B203" s="61" t="s">
        <v>1335</v>
      </c>
      <c r="C203" s="58" t="s">
        <v>9</v>
      </c>
      <c r="D203" s="60">
        <v>400</v>
      </c>
      <c r="E203" s="60">
        <v>40</v>
      </c>
      <c r="F203" s="60"/>
      <c r="G203" s="60"/>
    </row>
    <row r="204" spans="1:7" ht="15.75">
      <c r="A204" s="58">
        <v>195</v>
      </c>
      <c r="B204" s="61" t="s">
        <v>1336</v>
      </c>
      <c r="C204" s="58" t="s">
        <v>9</v>
      </c>
      <c r="D204" s="60">
        <v>150</v>
      </c>
      <c r="E204" s="60">
        <v>40</v>
      </c>
      <c r="F204" s="60"/>
      <c r="G204" s="60"/>
    </row>
    <row r="205" spans="1:7" ht="15.75">
      <c r="A205" s="58">
        <v>196</v>
      </c>
      <c r="B205" s="68" t="s">
        <v>1337</v>
      </c>
      <c r="C205" s="58" t="s">
        <v>9</v>
      </c>
      <c r="D205" s="60">
        <v>0</v>
      </c>
      <c r="E205" s="60">
        <v>50</v>
      </c>
      <c r="F205" s="60"/>
      <c r="G205" s="60"/>
    </row>
    <row r="206" spans="1:7" ht="15.75">
      <c r="A206" s="58">
        <v>197</v>
      </c>
      <c r="B206" s="66" t="s">
        <v>1338</v>
      </c>
      <c r="C206" s="58" t="s">
        <v>9</v>
      </c>
      <c r="D206" s="60">
        <v>0</v>
      </c>
      <c r="E206" s="60">
        <v>10</v>
      </c>
      <c r="F206" s="60"/>
      <c r="G206" s="60"/>
    </row>
    <row r="207" spans="1:7" ht="15.75">
      <c r="A207" s="58">
        <v>198</v>
      </c>
      <c r="B207" s="61" t="s">
        <v>1339</v>
      </c>
      <c r="C207" s="58" t="s">
        <v>1183</v>
      </c>
      <c r="D207" s="60">
        <v>50</v>
      </c>
      <c r="E207" s="60">
        <v>25</v>
      </c>
      <c r="F207" s="60"/>
      <c r="G207" s="60"/>
    </row>
    <row r="208" spans="1:7" ht="15.75">
      <c r="A208" s="58">
        <v>199</v>
      </c>
      <c r="B208" s="61" t="s">
        <v>1340</v>
      </c>
      <c r="C208" s="58" t="s">
        <v>9</v>
      </c>
      <c r="D208" s="60">
        <v>80</v>
      </c>
      <c r="E208" s="60">
        <v>30</v>
      </c>
      <c r="F208" s="60"/>
      <c r="G208" s="60"/>
    </row>
    <row r="209" spans="1:7" ht="15.75">
      <c r="A209" s="58">
        <v>200</v>
      </c>
      <c r="B209" s="61" t="s">
        <v>1341</v>
      </c>
      <c r="C209" s="58" t="s">
        <v>9</v>
      </c>
      <c r="D209" s="60">
        <v>50</v>
      </c>
      <c r="E209" s="60">
        <v>20</v>
      </c>
      <c r="F209" s="60"/>
      <c r="G209" s="60"/>
    </row>
    <row r="210" spans="1:7" ht="15.75">
      <c r="A210" s="58">
        <v>201</v>
      </c>
      <c r="B210" s="64" t="s">
        <v>1342</v>
      </c>
      <c r="C210" s="58" t="s">
        <v>1183</v>
      </c>
      <c r="D210" s="60">
        <v>40</v>
      </c>
      <c r="E210" s="60">
        <v>30</v>
      </c>
      <c r="F210" s="60"/>
      <c r="G210" s="60"/>
    </row>
    <row r="211" spans="1:7" ht="15.75">
      <c r="A211" s="58">
        <v>202</v>
      </c>
      <c r="B211" s="61" t="s">
        <v>1343</v>
      </c>
      <c r="C211" s="58" t="s">
        <v>9</v>
      </c>
      <c r="D211" s="60">
        <v>10</v>
      </c>
      <c r="E211" s="60">
        <v>5</v>
      </c>
      <c r="F211" s="60"/>
      <c r="G211" s="60"/>
    </row>
    <row r="212" spans="1:7" ht="15.75">
      <c r="A212" s="58">
        <v>203</v>
      </c>
      <c r="B212" s="59" t="s">
        <v>1344</v>
      </c>
      <c r="C212" s="58" t="s">
        <v>9</v>
      </c>
      <c r="D212" s="60">
        <v>30</v>
      </c>
      <c r="E212" s="60">
        <v>10</v>
      </c>
      <c r="F212" s="60"/>
      <c r="G212" s="60"/>
    </row>
    <row r="213" spans="1:7" ht="15.75">
      <c r="A213" s="58">
        <v>204</v>
      </c>
      <c r="B213" s="61" t="s">
        <v>1345</v>
      </c>
      <c r="C213" s="58" t="s">
        <v>9</v>
      </c>
      <c r="D213" s="60">
        <v>0</v>
      </c>
      <c r="E213" s="60">
        <v>5</v>
      </c>
      <c r="F213" s="60"/>
      <c r="G213" s="60"/>
    </row>
    <row r="214" spans="1:7" ht="15.75">
      <c r="A214" s="58">
        <v>205</v>
      </c>
      <c r="B214" s="61" t="s">
        <v>1346</v>
      </c>
      <c r="C214" s="58" t="s">
        <v>9</v>
      </c>
      <c r="D214" s="60">
        <v>0</v>
      </c>
      <c r="E214" s="60">
        <v>5</v>
      </c>
      <c r="F214" s="60"/>
      <c r="G214" s="60"/>
    </row>
    <row r="215" spans="1:7" ht="15.75">
      <c r="A215" s="58">
        <v>206</v>
      </c>
      <c r="B215" s="64" t="s">
        <v>1347</v>
      </c>
      <c r="C215" s="58" t="s">
        <v>9</v>
      </c>
      <c r="D215" s="60">
        <v>10</v>
      </c>
      <c r="E215" s="60">
        <v>5</v>
      </c>
      <c r="F215" s="60"/>
      <c r="G215" s="60"/>
    </row>
    <row r="216" spans="1:7" ht="15.75">
      <c r="A216" s="58">
        <v>207</v>
      </c>
      <c r="B216" s="64" t="s">
        <v>1348</v>
      </c>
      <c r="C216" s="58" t="s">
        <v>9</v>
      </c>
      <c r="D216" s="60">
        <v>40</v>
      </c>
      <c r="E216" s="60">
        <v>20</v>
      </c>
      <c r="F216" s="60"/>
      <c r="G216" s="60"/>
    </row>
    <row r="217" spans="1:7" ht="15.75">
      <c r="A217" s="58">
        <v>208</v>
      </c>
      <c r="B217" s="64" t="s">
        <v>1349</v>
      </c>
      <c r="C217" s="58" t="s">
        <v>9</v>
      </c>
      <c r="D217" s="60">
        <v>40</v>
      </c>
      <c r="E217" s="60">
        <v>20</v>
      </c>
      <c r="F217" s="60"/>
      <c r="G217" s="60"/>
    </row>
    <row r="218" spans="1:7" ht="15.75">
      <c r="A218" s="58">
        <v>209</v>
      </c>
      <c r="B218" s="59" t="s">
        <v>1350</v>
      </c>
      <c r="C218" s="58" t="s">
        <v>9</v>
      </c>
      <c r="D218" s="60">
        <v>20</v>
      </c>
      <c r="E218" s="60">
        <v>10</v>
      </c>
      <c r="F218" s="60"/>
      <c r="G218" s="60"/>
    </row>
    <row r="219" spans="1:7" ht="15.75">
      <c r="A219" s="58">
        <v>210</v>
      </c>
      <c r="B219" s="59" t="s">
        <v>1351</v>
      </c>
      <c r="C219" s="58" t="s">
        <v>9</v>
      </c>
      <c r="D219" s="60">
        <v>20</v>
      </c>
      <c r="E219" s="60">
        <v>10</v>
      </c>
      <c r="F219" s="60"/>
      <c r="G219" s="60"/>
    </row>
    <row r="220" spans="1:7" ht="15.75">
      <c r="A220" s="58">
        <v>211</v>
      </c>
      <c r="B220" s="64" t="s">
        <v>1352</v>
      </c>
      <c r="C220" s="58" t="s">
        <v>9</v>
      </c>
      <c r="D220" s="60">
        <v>10</v>
      </c>
      <c r="E220" s="60">
        <v>5</v>
      </c>
      <c r="F220" s="60"/>
      <c r="G220" s="60"/>
    </row>
    <row r="221" spans="1:7" ht="15.75">
      <c r="A221" s="58">
        <v>212</v>
      </c>
      <c r="B221" s="61" t="s">
        <v>1353</v>
      </c>
      <c r="C221" s="58" t="s">
        <v>9</v>
      </c>
      <c r="D221" s="60">
        <v>35</v>
      </c>
      <c r="E221" s="60">
        <v>5</v>
      </c>
      <c r="F221" s="60"/>
      <c r="G221" s="60"/>
    </row>
    <row r="222" spans="1:7" ht="15.75">
      <c r="A222" s="58">
        <v>213</v>
      </c>
      <c r="B222" s="61" t="s">
        <v>1354</v>
      </c>
      <c r="C222" s="58" t="s">
        <v>1183</v>
      </c>
      <c r="D222" s="60">
        <v>50</v>
      </c>
      <c r="E222" s="60">
        <v>10</v>
      </c>
      <c r="F222" s="60"/>
      <c r="G222" s="60"/>
    </row>
    <row r="223" spans="1:7" ht="15.75">
      <c r="A223" s="58">
        <v>214</v>
      </c>
      <c r="B223" s="61" t="s">
        <v>1355</v>
      </c>
      <c r="C223" s="58" t="s">
        <v>9</v>
      </c>
      <c r="D223" s="60">
        <v>5</v>
      </c>
      <c r="E223" s="60">
        <v>5</v>
      </c>
      <c r="F223" s="60"/>
      <c r="G223" s="60"/>
    </row>
    <row r="224" spans="1:7" ht="15.75">
      <c r="A224" s="58">
        <v>215</v>
      </c>
      <c r="B224" s="61" t="s">
        <v>1356</v>
      </c>
      <c r="C224" s="58" t="s">
        <v>9</v>
      </c>
      <c r="D224" s="60">
        <v>25</v>
      </c>
      <c r="E224" s="60">
        <v>10</v>
      </c>
      <c r="F224" s="60"/>
      <c r="G224" s="60"/>
    </row>
    <row r="225" spans="1:7" ht="15.75">
      <c r="A225" s="58"/>
      <c r="B225" s="63" t="s">
        <v>1357</v>
      </c>
      <c r="C225" s="58"/>
      <c r="D225" s="60"/>
      <c r="E225" s="60"/>
      <c r="F225" s="60"/>
      <c r="G225" s="60"/>
    </row>
    <row r="226" spans="1:7" ht="15.75">
      <c r="A226" s="58">
        <v>216</v>
      </c>
      <c r="B226" s="59" t="s">
        <v>1358</v>
      </c>
      <c r="C226" s="58" t="s">
        <v>9</v>
      </c>
      <c r="D226" s="60">
        <v>8</v>
      </c>
      <c r="E226" s="60">
        <v>2</v>
      </c>
      <c r="F226" s="60"/>
      <c r="G226" s="60"/>
    </row>
    <row r="227" spans="1:7" ht="15.75">
      <c r="A227" s="58">
        <v>217</v>
      </c>
      <c r="B227" s="59" t="s">
        <v>1359</v>
      </c>
      <c r="C227" s="58" t="s">
        <v>1183</v>
      </c>
      <c r="D227" s="60">
        <v>1200</v>
      </c>
      <c r="E227" s="60">
        <v>100</v>
      </c>
      <c r="F227" s="60"/>
      <c r="G227" s="60"/>
    </row>
    <row r="228" spans="1:7" ht="15.75">
      <c r="A228" s="58">
        <v>218</v>
      </c>
      <c r="B228" s="59" t="s">
        <v>1360</v>
      </c>
      <c r="C228" s="58" t="s">
        <v>1183</v>
      </c>
      <c r="D228" s="60">
        <v>500</v>
      </c>
      <c r="E228" s="60">
        <v>100</v>
      </c>
      <c r="F228" s="60"/>
      <c r="G228" s="60"/>
    </row>
    <row r="229" spans="1:7" ht="15.75">
      <c r="A229" s="58">
        <v>219</v>
      </c>
      <c r="B229" s="59" t="s">
        <v>1361</v>
      </c>
      <c r="C229" s="58" t="s">
        <v>9</v>
      </c>
      <c r="D229" s="60">
        <v>0</v>
      </c>
      <c r="E229" s="60">
        <v>100</v>
      </c>
      <c r="F229" s="60"/>
      <c r="G229" s="60"/>
    </row>
    <row r="230" spans="1:7" ht="15.75">
      <c r="A230" s="58">
        <v>220</v>
      </c>
      <c r="B230" s="59" t="s">
        <v>1362</v>
      </c>
      <c r="C230" s="58" t="s">
        <v>9</v>
      </c>
      <c r="D230" s="60">
        <v>0</v>
      </c>
      <c r="E230" s="60">
        <v>100</v>
      </c>
      <c r="F230" s="60"/>
      <c r="G230" s="60"/>
    </row>
    <row r="231" spans="1:7" ht="15.75">
      <c r="A231" s="58">
        <v>221</v>
      </c>
      <c r="B231" s="59" t="s">
        <v>1363</v>
      </c>
      <c r="C231" s="58" t="s">
        <v>9</v>
      </c>
      <c r="D231" s="60">
        <v>0</v>
      </c>
      <c r="E231" s="60">
        <v>100</v>
      </c>
      <c r="F231" s="60"/>
      <c r="G231" s="60"/>
    </row>
    <row r="232" spans="1:7" ht="15.75">
      <c r="A232" s="58">
        <v>222</v>
      </c>
      <c r="B232" s="59" t="s">
        <v>1364</v>
      </c>
      <c r="C232" s="58" t="s">
        <v>1183</v>
      </c>
      <c r="D232" s="60">
        <v>30</v>
      </c>
      <c r="E232" s="60">
        <v>10</v>
      </c>
      <c r="F232" s="60"/>
      <c r="G232" s="60"/>
    </row>
    <row r="233" spans="1:7" ht="15.75">
      <c r="A233" s="58">
        <v>223</v>
      </c>
      <c r="B233" s="59" t="s">
        <v>1365</v>
      </c>
      <c r="C233" s="58" t="s">
        <v>9</v>
      </c>
      <c r="D233" s="60">
        <v>10</v>
      </c>
      <c r="E233" s="60">
        <v>15</v>
      </c>
      <c r="F233" s="60"/>
      <c r="G233" s="60"/>
    </row>
    <row r="234" spans="1:7" ht="15.75">
      <c r="A234" s="58">
        <v>224</v>
      </c>
      <c r="B234" s="59" t="s">
        <v>1366</v>
      </c>
      <c r="C234" s="58" t="s">
        <v>9</v>
      </c>
      <c r="D234" s="60">
        <v>30</v>
      </c>
      <c r="E234" s="60">
        <v>10</v>
      </c>
      <c r="F234" s="60"/>
      <c r="G234" s="60"/>
    </row>
    <row r="235" spans="1:7" ht="15.75">
      <c r="A235" s="58">
        <v>225</v>
      </c>
      <c r="B235" s="59" t="s">
        <v>1367</v>
      </c>
      <c r="C235" s="58" t="s">
        <v>9</v>
      </c>
      <c r="D235" s="60">
        <v>70</v>
      </c>
      <c r="E235" s="60">
        <v>10</v>
      </c>
      <c r="F235" s="60"/>
      <c r="G235" s="60"/>
    </row>
    <row r="236" spans="1:7" ht="15.75">
      <c r="A236" s="58">
        <v>226</v>
      </c>
      <c r="B236" s="59" t="s">
        <v>1368</v>
      </c>
      <c r="C236" s="58" t="s">
        <v>9</v>
      </c>
      <c r="D236" s="60">
        <v>30</v>
      </c>
      <c r="E236" s="60">
        <v>10</v>
      </c>
      <c r="F236" s="60"/>
      <c r="G236" s="60"/>
    </row>
    <row r="237" spans="1:7" ht="15.75">
      <c r="A237" s="58">
        <v>227</v>
      </c>
      <c r="B237" s="59" t="s">
        <v>1369</v>
      </c>
      <c r="C237" s="58" t="s">
        <v>9</v>
      </c>
      <c r="D237" s="60">
        <v>70</v>
      </c>
      <c r="E237" s="60">
        <v>10</v>
      </c>
      <c r="F237" s="60"/>
      <c r="G237" s="60"/>
    </row>
    <row r="238" spans="1:7" ht="15.75">
      <c r="A238" s="58">
        <v>228</v>
      </c>
      <c r="B238" s="59" t="s">
        <v>1370</v>
      </c>
      <c r="C238" s="58" t="s">
        <v>9</v>
      </c>
      <c r="D238" s="60">
        <v>30</v>
      </c>
      <c r="E238" s="60">
        <v>10</v>
      </c>
      <c r="F238" s="60"/>
      <c r="G238" s="60"/>
    </row>
    <row r="239" spans="1:7" ht="15.75">
      <c r="A239" s="58">
        <v>229</v>
      </c>
      <c r="B239" s="59" t="s">
        <v>1371</v>
      </c>
      <c r="C239" s="58" t="s">
        <v>9</v>
      </c>
      <c r="D239" s="60">
        <v>70</v>
      </c>
      <c r="E239" s="60">
        <v>10</v>
      </c>
      <c r="F239" s="60"/>
      <c r="G239" s="60"/>
    </row>
    <row r="240" spans="1:7" ht="15.75">
      <c r="A240" s="58">
        <v>230</v>
      </c>
      <c r="B240" s="59" t="s">
        <v>1372</v>
      </c>
      <c r="C240" s="58" t="s">
        <v>9</v>
      </c>
      <c r="D240" s="60">
        <v>30</v>
      </c>
      <c r="E240" s="60">
        <v>10</v>
      </c>
      <c r="F240" s="60"/>
      <c r="G240" s="60"/>
    </row>
    <row r="241" spans="1:7" ht="15.75">
      <c r="A241" s="58">
        <v>231</v>
      </c>
      <c r="B241" s="59" t="s">
        <v>1373</v>
      </c>
      <c r="C241" s="58" t="s">
        <v>9</v>
      </c>
      <c r="D241" s="60">
        <v>70</v>
      </c>
      <c r="E241" s="60">
        <v>10</v>
      </c>
      <c r="F241" s="60"/>
      <c r="G241" s="60"/>
    </row>
    <row r="242" spans="1:7" ht="15.75">
      <c r="A242" s="58">
        <v>232</v>
      </c>
      <c r="B242" s="59" t="s">
        <v>1374</v>
      </c>
      <c r="C242" s="58" t="s">
        <v>9</v>
      </c>
      <c r="D242" s="60">
        <v>30</v>
      </c>
      <c r="E242" s="60">
        <v>10</v>
      </c>
      <c r="F242" s="60"/>
      <c r="G242" s="60"/>
    </row>
    <row r="243" spans="1:7" ht="15.75">
      <c r="A243" s="58">
        <v>233</v>
      </c>
      <c r="B243" s="59" t="s">
        <v>1375</v>
      </c>
      <c r="C243" s="58" t="s">
        <v>9</v>
      </c>
      <c r="D243" s="60">
        <v>70</v>
      </c>
      <c r="E243" s="60">
        <v>10</v>
      </c>
      <c r="F243" s="60"/>
      <c r="G243" s="60"/>
    </row>
    <row r="244" spans="1:7" ht="15.75">
      <c r="A244" s="58">
        <v>234</v>
      </c>
      <c r="B244" s="59" t="s">
        <v>1376</v>
      </c>
      <c r="C244" s="58" t="s">
        <v>9</v>
      </c>
      <c r="D244" s="60">
        <v>60</v>
      </c>
      <c r="E244" s="60">
        <v>10</v>
      </c>
      <c r="F244" s="60"/>
      <c r="G244" s="60"/>
    </row>
    <row r="245" spans="1:7" ht="15.75">
      <c r="A245" s="58">
        <v>235</v>
      </c>
      <c r="B245" s="59" t="s">
        <v>1377</v>
      </c>
      <c r="C245" s="58" t="s">
        <v>9</v>
      </c>
      <c r="D245" s="60">
        <v>40</v>
      </c>
      <c r="E245" s="60">
        <v>15</v>
      </c>
      <c r="F245" s="60"/>
      <c r="G245" s="60"/>
    </row>
    <row r="246" spans="1:7" ht="15.75">
      <c r="A246" s="58">
        <v>236</v>
      </c>
      <c r="B246" s="59" t="s">
        <v>1378</v>
      </c>
      <c r="C246" s="58" t="s">
        <v>9</v>
      </c>
      <c r="D246" s="60">
        <v>50</v>
      </c>
      <c r="E246" s="60">
        <v>15</v>
      </c>
      <c r="F246" s="60"/>
      <c r="G246" s="60"/>
    </row>
    <row r="247" spans="1:7" ht="15.75">
      <c r="A247" s="58">
        <v>237</v>
      </c>
      <c r="B247" s="59" t="s">
        <v>1379</v>
      </c>
      <c r="C247" s="58" t="s">
        <v>9</v>
      </c>
      <c r="D247" s="60">
        <v>70</v>
      </c>
      <c r="E247" s="239">
        <v>100</v>
      </c>
      <c r="F247" s="60"/>
      <c r="G247" s="239"/>
    </row>
    <row r="248" spans="1:7" ht="15.75">
      <c r="A248" s="58">
        <v>238</v>
      </c>
      <c r="B248" s="59" t="s">
        <v>498</v>
      </c>
      <c r="C248" s="58" t="s">
        <v>9</v>
      </c>
      <c r="D248" s="60">
        <v>120</v>
      </c>
      <c r="E248" s="239"/>
      <c r="F248" s="60"/>
      <c r="G248" s="239"/>
    </row>
    <row r="249" spans="1:7" ht="15.75">
      <c r="A249" s="58">
        <v>239</v>
      </c>
      <c r="B249" s="59" t="s">
        <v>1380</v>
      </c>
      <c r="C249" s="58" t="s">
        <v>9</v>
      </c>
      <c r="D249" s="60">
        <v>50</v>
      </c>
      <c r="E249" s="239"/>
      <c r="F249" s="60"/>
      <c r="G249" s="239"/>
    </row>
    <row r="250" spans="1:7" ht="15.75">
      <c r="A250" s="58">
        <v>240</v>
      </c>
      <c r="B250" s="59" t="s">
        <v>1381</v>
      </c>
      <c r="C250" s="58" t="s">
        <v>9</v>
      </c>
      <c r="D250" s="60">
        <v>15</v>
      </c>
      <c r="E250" s="60">
        <v>10</v>
      </c>
      <c r="F250" s="60"/>
      <c r="G250" s="60"/>
    </row>
    <row r="251" spans="1:7" ht="15.75">
      <c r="A251" s="58">
        <v>241</v>
      </c>
      <c r="B251" s="59" t="s">
        <v>1382</v>
      </c>
      <c r="C251" s="58" t="s">
        <v>9</v>
      </c>
      <c r="D251" s="60">
        <v>0</v>
      </c>
      <c r="E251" s="60">
        <v>30</v>
      </c>
      <c r="F251" s="60"/>
      <c r="G251" s="60"/>
    </row>
    <row r="252" spans="1:7" ht="15.75">
      <c r="A252" s="58">
        <v>242</v>
      </c>
      <c r="B252" s="64" t="s">
        <v>1383</v>
      </c>
      <c r="C252" s="58" t="s">
        <v>9</v>
      </c>
      <c r="D252" s="60">
        <v>30</v>
      </c>
      <c r="E252" s="60">
        <v>10</v>
      </c>
      <c r="F252" s="60"/>
      <c r="G252" s="60"/>
    </row>
    <row r="253" spans="1:7" ht="15.75">
      <c r="A253" s="58">
        <v>243</v>
      </c>
      <c r="B253" s="64" t="s">
        <v>1384</v>
      </c>
      <c r="C253" s="58" t="s">
        <v>9</v>
      </c>
      <c r="D253" s="60">
        <v>0</v>
      </c>
      <c r="E253" s="60">
        <v>10</v>
      </c>
      <c r="F253" s="60"/>
      <c r="G253" s="60"/>
    </row>
    <row r="254" spans="1:7" ht="15.75">
      <c r="A254" s="58">
        <v>244</v>
      </c>
      <c r="B254" s="64" t="s">
        <v>1385</v>
      </c>
      <c r="C254" s="58" t="s">
        <v>9</v>
      </c>
      <c r="D254" s="60">
        <v>10</v>
      </c>
      <c r="E254" s="60">
        <v>10</v>
      </c>
      <c r="F254" s="60"/>
      <c r="G254" s="60"/>
    </row>
    <row r="255" spans="1:7" ht="15.75">
      <c r="A255" s="58">
        <v>245</v>
      </c>
      <c r="B255" s="64" t="s">
        <v>1386</v>
      </c>
      <c r="C255" s="58" t="s">
        <v>9</v>
      </c>
      <c r="D255" s="60">
        <v>0</v>
      </c>
      <c r="E255" s="60">
        <v>15</v>
      </c>
      <c r="F255" s="60"/>
      <c r="G255" s="60"/>
    </row>
    <row r="256" spans="1:7" ht="15.75">
      <c r="A256" s="58">
        <v>246</v>
      </c>
      <c r="B256" s="64" t="s">
        <v>1387</v>
      </c>
      <c r="C256" s="58" t="s">
        <v>9</v>
      </c>
      <c r="D256" s="60">
        <v>15</v>
      </c>
      <c r="E256" s="60">
        <v>10</v>
      </c>
      <c r="F256" s="60"/>
      <c r="G256" s="60"/>
    </row>
    <row r="257" spans="1:7" ht="15.75">
      <c r="A257" s="58">
        <v>247</v>
      </c>
      <c r="B257" s="64" t="s">
        <v>1388</v>
      </c>
      <c r="C257" s="58" t="s">
        <v>9</v>
      </c>
      <c r="D257" s="69">
        <v>80</v>
      </c>
      <c r="E257" s="69">
        <v>15</v>
      </c>
      <c r="F257" s="69"/>
      <c r="G257" s="69"/>
    </row>
    <row r="258" spans="1:7" ht="15.75">
      <c r="A258" s="58">
        <v>248</v>
      </c>
      <c r="B258" s="64" t="s">
        <v>1389</v>
      </c>
      <c r="C258" s="58" t="s">
        <v>9</v>
      </c>
      <c r="D258" s="69">
        <v>40</v>
      </c>
      <c r="E258" s="69">
        <v>10</v>
      </c>
      <c r="F258" s="69"/>
      <c r="G258" s="69"/>
    </row>
    <row r="259" spans="1:7" ht="15.75">
      <c r="A259" s="58">
        <v>249</v>
      </c>
      <c r="B259" s="64" t="s">
        <v>1390</v>
      </c>
      <c r="C259" s="58" t="s">
        <v>9</v>
      </c>
      <c r="D259" s="69">
        <v>60</v>
      </c>
      <c r="E259" s="69">
        <v>10</v>
      </c>
      <c r="F259" s="69"/>
      <c r="G259" s="69"/>
    </row>
    <row r="260" spans="1:7" ht="15.75">
      <c r="A260" s="58">
        <v>250</v>
      </c>
      <c r="B260" s="64" t="s">
        <v>1391</v>
      </c>
      <c r="C260" s="58" t="s">
        <v>9</v>
      </c>
      <c r="D260" s="69">
        <v>80</v>
      </c>
      <c r="E260" s="69">
        <v>15</v>
      </c>
      <c r="F260" s="69"/>
      <c r="G260" s="69"/>
    </row>
    <row r="261" spans="1:7" ht="15.75">
      <c r="A261" s="58">
        <v>251</v>
      </c>
      <c r="B261" s="64" t="s">
        <v>1392</v>
      </c>
      <c r="C261" s="58" t="s">
        <v>9</v>
      </c>
      <c r="D261" s="69">
        <v>40</v>
      </c>
      <c r="E261" s="69">
        <v>10</v>
      </c>
      <c r="F261" s="69"/>
      <c r="G261" s="69"/>
    </row>
    <row r="262" spans="1:7" ht="15.75">
      <c r="A262" s="58">
        <v>252</v>
      </c>
      <c r="B262" s="64" t="s">
        <v>1393</v>
      </c>
      <c r="C262" s="58" t="s">
        <v>9</v>
      </c>
      <c r="D262" s="69">
        <v>60</v>
      </c>
      <c r="E262" s="69">
        <v>10</v>
      </c>
      <c r="F262" s="69"/>
      <c r="G262" s="69"/>
    </row>
    <row r="263" spans="1:7" ht="15.75">
      <c r="A263" s="58">
        <v>253</v>
      </c>
      <c r="B263" s="67" t="s">
        <v>1394</v>
      </c>
      <c r="C263" s="58" t="s">
        <v>9</v>
      </c>
      <c r="D263" s="60">
        <v>0</v>
      </c>
      <c r="E263" s="60">
        <v>30</v>
      </c>
      <c r="F263" s="60"/>
      <c r="G263" s="60"/>
    </row>
    <row r="264" spans="1:7" ht="15.75">
      <c r="A264" s="58">
        <v>254</v>
      </c>
      <c r="B264" s="64" t="s">
        <v>1395</v>
      </c>
      <c r="C264" s="58" t="s">
        <v>9</v>
      </c>
      <c r="D264" s="60">
        <v>0</v>
      </c>
      <c r="E264" s="60">
        <v>10</v>
      </c>
      <c r="F264" s="60"/>
      <c r="G264" s="60"/>
    </row>
    <row r="265" spans="1:7" ht="15.75">
      <c r="A265" s="58">
        <v>255</v>
      </c>
      <c r="B265" s="64" t="s">
        <v>1396</v>
      </c>
      <c r="C265" s="58" t="s">
        <v>9</v>
      </c>
      <c r="D265" s="69">
        <v>60</v>
      </c>
      <c r="E265" s="69">
        <v>15</v>
      </c>
      <c r="F265" s="69"/>
      <c r="G265" s="69"/>
    </row>
    <row r="266" spans="1:7" ht="15.75">
      <c r="A266" s="58">
        <v>256</v>
      </c>
      <c r="B266" s="64" t="s">
        <v>1397</v>
      </c>
      <c r="C266" s="58" t="s">
        <v>9</v>
      </c>
      <c r="D266" s="69">
        <v>10</v>
      </c>
      <c r="E266" s="69">
        <v>5</v>
      </c>
      <c r="F266" s="69"/>
      <c r="G266" s="69"/>
    </row>
    <row r="267" spans="1:7" ht="15.75">
      <c r="A267" s="58">
        <v>257</v>
      </c>
      <c r="B267" s="64" t="s">
        <v>1398</v>
      </c>
      <c r="C267" s="58" t="s">
        <v>9</v>
      </c>
      <c r="D267" s="69">
        <v>35</v>
      </c>
      <c r="E267" s="69">
        <v>15</v>
      </c>
      <c r="F267" s="69"/>
      <c r="G267" s="69"/>
    </row>
    <row r="268" spans="1:7" ht="15.75">
      <c r="A268" s="58">
        <v>258</v>
      </c>
      <c r="B268" s="64" t="s">
        <v>1399</v>
      </c>
      <c r="C268" s="58" t="s">
        <v>9</v>
      </c>
      <c r="D268" s="60">
        <v>0</v>
      </c>
      <c r="E268" s="60">
        <v>10</v>
      </c>
      <c r="F268" s="60"/>
      <c r="G268" s="60"/>
    </row>
    <row r="269" spans="1:7" ht="15.75">
      <c r="A269" s="58">
        <v>259</v>
      </c>
      <c r="B269" s="64" t="s">
        <v>1400</v>
      </c>
      <c r="C269" s="58" t="s">
        <v>9</v>
      </c>
      <c r="D269" s="60">
        <v>10</v>
      </c>
      <c r="E269" s="60">
        <v>5</v>
      </c>
      <c r="F269" s="60"/>
      <c r="G269" s="60"/>
    </row>
    <row r="270" spans="1:7" ht="15.75">
      <c r="A270" s="58">
        <v>260</v>
      </c>
      <c r="B270" s="64" t="s">
        <v>1401</v>
      </c>
      <c r="C270" s="58" t="s">
        <v>9</v>
      </c>
      <c r="D270" s="60">
        <v>5</v>
      </c>
      <c r="E270" s="60">
        <v>5</v>
      </c>
      <c r="F270" s="60"/>
      <c r="G270" s="60"/>
    </row>
    <row r="271" spans="1:7" ht="15.75">
      <c r="A271" s="58">
        <v>261</v>
      </c>
      <c r="B271" s="64" t="s">
        <v>1402</v>
      </c>
      <c r="C271" s="58" t="s">
        <v>9</v>
      </c>
      <c r="D271" s="60">
        <v>10</v>
      </c>
      <c r="E271" s="60">
        <v>5</v>
      </c>
      <c r="F271" s="60"/>
      <c r="G271" s="60"/>
    </row>
    <row r="272" spans="1:7" ht="15.75">
      <c r="A272" s="58">
        <v>262</v>
      </c>
      <c r="B272" s="64" t="s">
        <v>1403</v>
      </c>
      <c r="C272" s="58" t="s">
        <v>9</v>
      </c>
      <c r="D272" s="60">
        <v>5</v>
      </c>
      <c r="E272" s="60">
        <v>5</v>
      </c>
      <c r="F272" s="60"/>
      <c r="G272" s="60"/>
    </row>
    <row r="273" spans="1:7" ht="15.75">
      <c r="A273" s="58">
        <v>263</v>
      </c>
      <c r="B273" s="59" t="s">
        <v>1404</v>
      </c>
      <c r="C273" s="58" t="s">
        <v>9</v>
      </c>
      <c r="D273" s="60">
        <v>80</v>
      </c>
      <c r="E273" s="60">
        <v>50</v>
      </c>
      <c r="F273" s="60"/>
      <c r="G273" s="60"/>
    </row>
    <row r="274" spans="1:7" ht="15.75">
      <c r="A274" s="58">
        <v>264</v>
      </c>
      <c r="B274" s="64" t="s">
        <v>1405</v>
      </c>
      <c r="C274" s="58" t="s">
        <v>9</v>
      </c>
      <c r="D274" s="60">
        <v>0</v>
      </c>
      <c r="E274" s="60">
        <v>30</v>
      </c>
      <c r="F274" s="60"/>
      <c r="G274" s="60"/>
    </row>
    <row r="275" spans="1:7" ht="15.75">
      <c r="A275" s="58">
        <v>265</v>
      </c>
      <c r="B275" s="64" t="s">
        <v>1406</v>
      </c>
      <c r="C275" s="58" t="s">
        <v>9</v>
      </c>
      <c r="D275" s="60">
        <v>40</v>
      </c>
      <c r="E275" s="60">
        <v>50</v>
      </c>
      <c r="F275" s="60"/>
      <c r="G275" s="60"/>
    </row>
    <row r="276" spans="1:7" ht="15.75">
      <c r="A276" s="58"/>
      <c r="B276" s="70" t="s">
        <v>1407</v>
      </c>
      <c r="C276" s="58"/>
      <c r="D276" s="60"/>
      <c r="E276" s="60"/>
      <c r="F276" s="60"/>
      <c r="G276" s="60"/>
    </row>
    <row r="277" spans="1:7" ht="15.75">
      <c r="A277" s="58">
        <v>266</v>
      </c>
      <c r="B277" s="64" t="s">
        <v>1408</v>
      </c>
      <c r="C277" s="58" t="s">
        <v>9</v>
      </c>
      <c r="D277" s="60">
        <v>250</v>
      </c>
      <c r="E277" s="60">
        <v>50</v>
      </c>
      <c r="F277" s="60"/>
      <c r="G277" s="60"/>
    </row>
    <row r="278" spans="1:7" ht="15.75">
      <c r="A278" s="58">
        <v>267</v>
      </c>
      <c r="B278" s="64" t="s">
        <v>1409</v>
      </c>
      <c r="C278" s="58" t="s">
        <v>9</v>
      </c>
      <c r="D278" s="60">
        <v>10</v>
      </c>
      <c r="E278" s="60">
        <v>15</v>
      </c>
      <c r="F278" s="60"/>
      <c r="G278" s="60"/>
    </row>
    <row r="279" spans="1:7" ht="15.75">
      <c r="A279" s="58">
        <v>268</v>
      </c>
      <c r="B279" s="64" t="s">
        <v>642</v>
      </c>
      <c r="C279" s="58" t="s">
        <v>9</v>
      </c>
      <c r="D279" s="60">
        <v>800</v>
      </c>
      <c r="E279" s="60">
        <v>50</v>
      </c>
      <c r="F279" s="60"/>
      <c r="G279" s="60"/>
    </row>
    <row r="280" spans="1:7" ht="15.75">
      <c r="A280" s="58">
        <v>269</v>
      </c>
      <c r="B280" s="64" t="s">
        <v>1410</v>
      </c>
      <c r="C280" s="58" t="s">
        <v>9</v>
      </c>
      <c r="D280" s="60">
        <v>0</v>
      </c>
      <c r="E280" s="60">
        <v>150</v>
      </c>
      <c r="F280" s="60"/>
      <c r="G280" s="60"/>
    </row>
    <row r="281" spans="1:7" ht="15.75">
      <c r="A281" s="58">
        <v>270</v>
      </c>
      <c r="B281" s="64" t="s">
        <v>1411</v>
      </c>
      <c r="C281" s="58" t="s">
        <v>1183</v>
      </c>
      <c r="D281" s="60">
        <v>80</v>
      </c>
      <c r="E281" s="60">
        <v>25</v>
      </c>
      <c r="F281" s="60"/>
      <c r="G281" s="60"/>
    </row>
    <row r="282" spans="1:7" ht="15.75">
      <c r="A282" s="58">
        <v>271</v>
      </c>
      <c r="B282" s="64" t="s">
        <v>1412</v>
      </c>
      <c r="C282" s="58" t="s">
        <v>9</v>
      </c>
      <c r="D282" s="60">
        <v>15</v>
      </c>
      <c r="E282" s="60">
        <v>15</v>
      </c>
      <c r="F282" s="60"/>
      <c r="G282" s="60"/>
    </row>
    <row r="283" spans="1:7" ht="15.75">
      <c r="A283" s="58">
        <v>272</v>
      </c>
      <c r="B283" s="64" t="s">
        <v>1413</v>
      </c>
      <c r="C283" s="58" t="s">
        <v>9</v>
      </c>
      <c r="D283" s="60">
        <v>250</v>
      </c>
      <c r="E283" s="60">
        <v>30</v>
      </c>
      <c r="F283" s="60"/>
      <c r="G283" s="60"/>
    </row>
    <row r="284" spans="1:7" ht="15.75">
      <c r="A284" s="58">
        <v>273</v>
      </c>
      <c r="B284" s="64" t="s">
        <v>1414</v>
      </c>
      <c r="C284" s="58" t="s">
        <v>9</v>
      </c>
      <c r="D284" s="60">
        <v>150</v>
      </c>
      <c r="E284" s="60">
        <v>30</v>
      </c>
      <c r="F284" s="60"/>
      <c r="G284" s="60"/>
    </row>
    <row r="285" spans="1:7" ht="15.75">
      <c r="A285" s="58">
        <v>274</v>
      </c>
      <c r="B285" s="64" t="s">
        <v>1415</v>
      </c>
      <c r="C285" s="58" t="s">
        <v>9</v>
      </c>
      <c r="D285" s="60">
        <v>200</v>
      </c>
      <c r="E285" s="60">
        <v>30</v>
      </c>
      <c r="F285" s="60"/>
      <c r="G285" s="60"/>
    </row>
    <row r="286" spans="1:7" ht="15.75">
      <c r="A286" s="58">
        <v>275</v>
      </c>
      <c r="B286" s="64" t="s">
        <v>1416</v>
      </c>
      <c r="C286" s="58" t="s">
        <v>9</v>
      </c>
      <c r="D286" s="60">
        <v>100</v>
      </c>
      <c r="E286" s="60">
        <v>30</v>
      </c>
      <c r="F286" s="60"/>
      <c r="G286" s="60"/>
    </row>
    <row r="287" spans="1:7" ht="15.75">
      <c r="A287" s="58">
        <v>276</v>
      </c>
      <c r="B287" s="64" t="s">
        <v>1417</v>
      </c>
      <c r="C287" s="58" t="s">
        <v>9</v>
      </c>
      <c r="D287" s="60">
        <v>20</v>
      </c>
      <c r="E287" s="60">
        <v>10</v>
      </c>
      <c r="F287" s="60"/>
      <c r="G287" s="60"/>
    </row>
    <row r="288" spans="1:7" ht="15.75">
      <c r="A288" s="58">
        <v>277</v>
      </c>
      <c r="B288" s="64" t="s">
        <v>1418</v>
      </c>
      <c r="C288" s="58" t="s">
        <v>9</v>
      </c>
      <c r="D288" s="60">
        <v>3</v>
      </c>
      <c r="E288" s="60">
        <v>2</v>
      </c>
      <c r="F288" s="60"/>
      <c r="G288" s="60"/>
    </row>
    <row r="289" spans="1:7" ht="15.75">
      <c r="A289" s="58">
        <v>278</v>
      </c>
      <c r="B289" s="64" t="s">
        <v>1419</v>
      </c>
      <c r="C289" s="58" t="s">
        <v>9</v>
      </c>
      <c r="D289" s="60">
        <v>30</v>
      </c>
      <c r="E289" s="60">
        <v>10</v>
      </c>
      <c r="F289" s="60"/>
      <c r="G289" s="60"/>
    </row>
    <row r="290" spans="1:7" ht="15.75">
      <c r="A290" s="58">
        <v>279</v>
      </c>
      <c r="B290" s="64" t="s">
        <v>1420</v>
      </c>
      <c r="C290" s="58" t="s">
        <v>9</v>
      </c>
      <c r="D290" s="60">
        <v>250</v>
      </c>
      <c r="E290" s="60">
        <v>30</v>
      </c>
      <c r="F290" s="60"/>
      <c r="G290" s="60"/>
    </row>
    <row r="291" spans="1:7" ht="15.75">
      <c r="A291" s="58">
        <v>280</v>
      </c>
      <c r="B291" s="64" t="s">
        <v>1421</v>
      </c>
      <c r="C291" s="58" t="s">
        <v>9</v>
      </c>
      <c r="D291" s="60">
        <v>0</v>
      </c>
      <c r="E291" s="60">
        <v>70</v>
      </c>
      <c r="F291" s="60"/>
      <c r="G291" s="60"/>
    </row>
    <row r="292" spans="1:7" ht="15.75">
      <c r="A292" s="58">
        <v>281</v>
      </c>
      <c r="B292" s="64" t="s">
        <v>1422</v>
      </c>
      <c r="C292" s="58" t="s">
        <v>9</v>
      </c>
      <c r="D292" s="60">
        <v>250</v>
      </c>
      <c r="E292" s="60">
        <v>40</v>
      </c>
      <c r="F292" s="60"/>
      <c r="G292" s="60"/>
    </row>
    <row r="293" spans="1:7" ht="15.75">
      <c r="A293" s="58">
        <v>282</v>
      </c>
      <c r="B293" s="64" t="s">
        <v>1423</v>
      </c>
      <c r="C293" s="58" t="s">
        <v>9</v>
      </c>
      <c r="D293" s="60">
        <v>120</v>
      </c>
      <c r="E293" s="60">
        <v>40</v>
      </c>
      <c r="F293" s="60"/>
      <c r="G293" s="60"/>
    </row>
    <row r="294" spans="1:7" ht="15.75">
      <c r="A294" s="58">
        <v>283</v>
      </c>
      <c r="B294" s="64" t="s">
        <v>1424</v>
      </c>
      <c r="C294" s="58" t="s">
        <v>9</v>
      </c>
      <c r="D294" s="60">
        <v>30</v>
      </c>
      <c r="E294" s="60">
        <v>10</v>
      </c>
      <c r="F294" s="60"/>
      <c r="G294" s="60"/>
    </row>
    <row r="295" spans="1:7" ht="15.75">
      <c r="A295" s="58">
        <v>284</v>
      </c>
      <c r="B295" s="64" t="s">
        <v>1425</v>
      </c>
      <c r="C295" s="58" t="s">
        <v>9</v>
      </c>
      <c r="D295" s="60">
        <v>10</v>
      </c>
      <c r="E295" s="60">
        <v>10</v>
      </c>
      <c r="F295" s="60"/>
      <c r="G295" s="60"/>
    </row>
    <row r="296" spans="1:7" ht="15.75">
      <c r="A296" s="58">
        <v>285</v>
      </c>
      <c r="B296" s="64" t="s">
        <v>914</v>
      </c>
      <c r="C296" s="58" t="s">
        <v>9</v>
      </c>
      <c r="D296" s="60">
        <v>30</v>
      </c>
      <c r="E296" s="60">
        <v>10</v>
      </c>
      <c r="F296" s="60"/>
      <c r="G296" s="60"/>
    </row>
    <row r="297" spans="1:7" ht="15.75">
      <c r="A297" s="58">
        <v>286</v>
      </c>
      <c r="B297" s="64" t="s">
        <v>1426</v>
      </c>
      <c r="C297" s="58" t="s">
        <v>9</v>
      </c>
      <c r="D297" s="60">
        <v>0</v>
      </c>
      <c r="E297" s="60">
        <v>5</v>
      </c>
      <c r="F297" s="60"/>
      <c r="G297" s="60"/>
    </row>
    <row r="298" spans="1:7" ht="18.75">
      <c r="A298" s="58"/>
      <c r="B298" s="71" t="s">
        <v>1427</v>
      </c>
      <c r="C298" s="58"/>
      <c r="D298" s="60"/>
      <c r="E298" s="60"/>
      <c r="F298" s="60"/>
      <c r="G298" s="60"/>
    </row>
    <row r="299" spans="1:7" ht="15.75">
      <c r="A299" s="58">
        <v>287</v>
      </c>
      <c r="B299" s="59" t="s">
        <v>115</v>
      </c>
      <c r="C299" s="58" t="s">
        <v>9</v>
      </c>
      <c r="D299" s="60">
        <v>250</v>
      </c>
      <c r="E299" s="60">
        <v>40</v>
      </c>
      <c r="F299" s="60"/>
      <c r="G299" s="60"/>
    </row>
    <row r="300" spans="1:7" ht="15.75">
      <c r="A300" s="58">
        <v>288</v>
      </c>
      <c r="B300" s="59" t="s">
        <v>1428</v>
      </c>
      <c r="C300" s="58" t="s">
        <v>9</v>
      </c>
      <c r="D300" s="60">
        <v>0</v>
      </c>
      <c r="E300" s="60">
        <v>40</v>
      </c>
      <c r="F300" s="60"/>
      <c r="G300" s="60"/>
    </row>
    <row r="301" spans="1:7" ht="15.75">
      <c r="A301" s="58">
        <v>289</v>
      </c>
      <c r="B301" s="59" t="s">
        <v>1429</v>
      </c>
      <c r="C301" s="58" t="s">
        <v>9</v>
      </c>
      <c r="D301" s="60">
        <v>10</v>
      </c>
      <c r="E301" s="60">
        <v>5</v>
      </c>
      <c r="F301" s="60"/>
      <c r="G301" s="60"/>
    </row>
    <row r="302" spans="1:7" ht="15.75">
      <c r="A302" s="58">
        <v>290</v>
      </c>
      <c r="B302" s="59" t="s">
        <v>1430</v>
      </c>
      <c r="C302" s="58" t="s">
        <v>9</v>
      </c>
      <c r="D302" s="60">
        <v>150</v>
      </c>
      <c r="E302" s="60">
        <v>15</v>
      </c>
      <c r="F302" s="60"/>
      <c r="G302" s="60"/>
    </row>
    <row r="303" spans="1:7" ht="15.75">
      <c r="A303" s="58">
        <v>291</v>
      </c>
      <c r="B303" s="59" t="s">
        <v>1431</v>
      </c>
      <c r="C303" s="58" t="s">
        <v>9</v>
      </c>
      <c r="D303" s="60">
        <v>150</v>
      </c>
      <c r="E303" s="60">
        <v>15</v>
      </c>
      <c r="F303" s="60"/>
      <c r="G303" s="60"/>
    </row>
    <row r="304" spans="1:7" ht="15.75">
      <c r="A304" s="58">
        <v>292</v>
      </c>
      <c r="B304" s="59" t="s">
        <v>1432</v>
      </c>
      <c r="C304" s="58" t="s">
        <v>9</v>
      </c>
      <c r="D304" s="60">
        <v>0</v>
      </c>
      <c r="E304" s="60">
        <v>30</v>
      </c>
      <c r="F304" s="60"/>
      <c r="G304" s="60"/>
    </row>
    <row r="305" spans="1:7" ht="15.75">
      <c r="A305" s="58">
        <v>293</v>
      </c>
      <c r="B305" s="59" t="s">
        <v>1433</v>
      </c>
      <c r="C305" s="58" t="s">
        <v>9</v>
      </c>
      <c r="D305" s="60">
        <v>0</v>
      </c>
      <c r="E305" s="60">
        <v>80</v>
      </c>
      <c r="F305" s="60"/>
      <c r="G305" s="60"/>
    </row>
    <row r="306" spans="1:7" ht="15.75">
      <c r="A306" s="58">
        <v>294</v>
      </c>
      <c r="B306" s="59" t="s">
        <v>1434</v>
      </c>
      <c r="C306" s="58" t="s">
        <v>9</v>
      </c>
      <c r="D306" s="60">
        <v>0</v>
      </c>
      <c r="E306" s="60">
        <v>80</v>
      </c>
      <c r="F306" s="60"/>
      <c r="G306" s="60"/>
    </row>
    <row r="307" spans="1:7" ht="15.75">
      <c r="A307" s="58">
        <v>295</v>
      </c>
      <c r="B307" s="59" t="s">
        <v>1435</v>
      </c>
      <c r="C307" s="58" t="s">
        <v>9</v>
      </c>
      <c r="D307" s="60">
        <v>15</v>
      </c>
      <c r="E307" s="60">
        <v>5</v>
      </c>
      <c r="F307" s="60"/>
      <c r="G307" s="60"/>
    </row>
    <row r="308" spans="1:7" ht="15.75">
      <c r="A308" s="58">
        <v>296</v>
      </c>
      <c r="B308" s="59" t="s">
        <v>1436</v>
      </c>
      <c r="C308" s="58" t="s">
        <v>9</v>
      </c>
      <c r="D308" s="60">
        <v>20</v>
      </c>
      <c r="E308" s="60">
        <v>5</v>
      </c>
      <c r="F308" s="60"/>
      <c r="G308" s="60"/>
    </row>
    <row r="309" spans="1:7" ht="15.75">
      <c r="A309" s="58">
        <v>297</v>
      </c>
      <c r="B309" s="59" t="s">
        <v>1437</v>
      </c>
      <c r="C309" s="58" t="s">
        <v>9</v>
      </c>
      <c r="D309" s="60">
        <v>5</v>
      </c>
      <c r="E309" s="60">
        <v>5</v>
      </c>
      <c r="F309" s="60"/>
      <c r="G309" s="60"/>
    </row>
    <row r="310" spans="1:7" ht="15.75">
      <c r="A310" s="58">
        <v>298</v>
      </c>
      <c r="B310" s="59" t="s">
        <v>1438</v>
      </c>
      <c r="C310" s="58" t="s">
        <v>9</v>
      </c>
      <c r="D310" s="60">
        <v>5</v>
      </c>
      <c r="E310" s="60">
        <v>5</v>
      </c>
      <c r="F310" s="60"/>
      <c r="G310" s="60"/>
    </row>
    <row r="311" spans="1:7" ht="15.75">
      <c r="A311" s="58">
        <v>299</v>
      </c>
      <c r="B311" s="59" t="s">
        <v>1439</v>
      </c>
      <c r="C311" s="58" t="s">
        <v>9</v>
      </c>
      <c r="D311" s="60">
        <v>15</v>
      </c>
      <c r="E311" s="60">
        <v>5</v>
      </c>
      <c r="F311" s="60"/>
      <c r="G311" s="60"/>
    </row>
    <row r="312" spans="1:7" ht="15.75">
      <c r="A312" s="58">
        <v>300</v>
      </c>
      <c r="B312" s="59" t="s">
        <v>1440</v>
      </c>
      <c r="C312" s="58" t="s">
        <v>9</v>
      </c>
      <c r="D312" s="60">
        <v>10</v>
      </c>
      <c r="E312" s="60">
        <v>5</v>
      </c>
      <c r="F312" s="60"/>
      <c r="G312" s="60"/>
    </row>
    <row r="313" spans="1:7" ht="15.75">
      <c r="A313" s="58">
        <v>301</v>
      </c>
      <c r="B313" s="59" t="s">
        <v>1441</v>
      </c>
      <c r="C313" s="58" t="s">
        <v>9</v>
      </c>
      <c r="D313" s="60">
        <v>25</v>
      </c>
      <c r="E313" s="60">
        <v>5</v>
      </c>
      <c r="F313" s="60"/>
      <c r="G313" s="60"/>
    </row>
    <row r="314" spans="1:7" ht="15.75">
      <c r="A314" s="58">
        <v>302</v>
      </c>
      <c r="B314" s="61" t="s">
        <v>1442</v>
      </c>
      <c r="C314" s="58" t="s">
        <v>9</v>
      </c>
      <c r="D314" s="60">
        <v>40</v>
      </c>
      <c r="E314" s="60">
        <v>10</v>
      </c>
      <c r="F314" s="60"/>
      <c r="G314" s="60"/>
    </row>
    <row r="315" spans="1:7" ht="15.75">
      <c r="A315" s="58">
        <v>303</v>
      </c>
      <c r="B315" s="61" t="s">
        <v>44</v>
      </c>
      <c r="C315" s="58" t="s">
        <v>9</v>
      </c>
      <c r="D315" s="60">
        <v>200</v>
      </c>
      <c r="E315" s="60">
        <v>20</v>
      </c>
      <c r="F315" s="60"/>
      <c r="G315" s="60"/>
    </row>
    <row r="316" spans="1:7" ht="15.75">
      <c r="A316" s="58">
        <v>304</v>
      </c>
      <c r="B316" s="61" t="s">
        <v>1443</v>
      </c>
      <c r="C316" s="58" t="s">
        <v>9</v>
      </c>
      <c r="D316" s="60">
        <v>150</v>
      </c>
      <c r="E316" s="60">
        <v>20</v>
      </c>
      <c r="F316" s="60"/>
      <c r="G316" s="60"/>
    </row>
    <row r="317" spans="1:7" ht="15.75">
      <c r="A317" s="58">
        <v>305</v>
      </c>
      <c r="B317" s="61" t="s">
        <v>992</v>
      </c>
      <c r="C317" s="58" t="s">
        <v>9</v>
      </c>
      <c r="D317" s="60">
        <v>150</v>
      </c>
      <c r="E317" s="60">
        <v>30</v>
      </c>
      <c r="F317" s="60"/>
      <c r="G317" s="60"/>
    </row>
    <row r="318" spans="1:7" ht="15.75">
      <c r="A318" s="58">
        <v>306</v>
      </c>
      <c r="B318" s="61" t="s">
        <v>967</v>
      </c>
      <c r="C318" s="58" t="s">
        <v>9</v>
      </c>
      <c r="D318" s="60">
        <v>100</v>
      </c>
      <c r="E318" s="60">
        <v>30</v>
      </c>
      <c r="F318" s="60"/>
      <c r="G318" s="60"/>
    </row>
    <row r="319" spans="1:7" ht="15.75">
      <c r="A319" s="58">
        <v>307</v>
      </c>
      <c r="B319" s="61" t="s">
        <v>1444</v>
      </c>
      <c r="C319" s="58" t="s">
        <v>1445</v>
      </c>
      <c r="D319" s="60">
        <v>0</v>
      </c>
      <c r="E319" s="60">
        <v>3</v>
      </c>
      <c r="F319" s="60"/>
      <c r="G319" s="60"/>
    </row>
    <row r="320" spans="1:7" ht="15.75">
      <c r="A320" s="58">
        <v>308</v>
      </c>
      <c r="B320" s="61" t="s">
        <v>1446</v>
      </c>
      <c r="C320" s="58" t="s">
        <v>9</v>
      </c>
      <c r="D320" s="60">
        <v>70</v>
      </c>
      <c r="E320" s="60">
        <v>30</v>
      </c>
      <c r="F320" s="60"/>
      <c r="G320" s="60"/>
    </row>
    <row r="321" spans="1:7" ht="15.75">
      <c r="A321" s="58">
        <v>309</v>
      </c>
      <c r="B321" s="61" t="s">
        <v>1447</v>
      </c>
      <c r="C321" s="58" t="s">
        <v>9</v>
      </c>
      <c r="D321" s="60">
        <v>20</v>
      </c>
      <c r="E321" s="60">
        <v>10</v>
      </c>
      <c r="F321" s="60"/>
      <c r="G321" s="60"/>
    </row>
    <row r="322" spans="1:7" ht="15.75">
      <c r="A322" s="58">
        <v>310</v>
      </c>
      <c r="B322" s="61" t="s">
        <v>1448</v>
      </c>
      <c r="C322" s="58" t="s">
        <v>9</v>
      </c>
      <c r="D322" s="60">
        <v>40</v>
      </c>
      <c r="E322" s="60">
        <v>10</v>
      </c>
      <c r="F322" s="60"/>
      <c r="G322" s="60"/>
    </row>
    <row r="323" spans="1:7" ht="15.75">
      <c r="A323" s="58">
        <v>311</v>
      </c>
      <c r="B323" s="61" t="s">
        <v>1004</v>
      </c>
      <c r="C323" s="58" t="s">
        <v>9</v>
      </c>
      <c r="D323" s="60">
        <v>30</v>
      </c>
      <c r="E323" s="60">
        <v>10</v>
      </c>
      <c r="F323" s="60"/>
      <c r="G323" s="60"/>
    </row>
    <row r="324" spans="1:7" ht="15.75">
      <c r="A324" s="58">
        <v>312</v>
      </c>
      <c r="B324" s="61" t="s">
        <v>1449</v>
      </c>
      <c r="C324" s="58" t="s">
        <v>9</v>
      </c>
      <c r="D324" s="60">
        <v>40</v>
      </c>
      <c r="E324" s="60">
        <v>5</v>
      </c>
      <c r="F324" s="60"/>
      <c r="G324" s="60"/>
    </row>
    <row r="325" spans="1:7" ht="15.75">
      <c r="A325" s="58">
        <v>313</v>
      </c>
      <c r="B325" s="61" t="s">
        <v>944</v>
      </c>
      <c r="C325" s="58" t="s">
        <v>9</v>
      </c>
      <c r="D325" s="60">
        <v>20</v>
      </c>
      <c r="E325" s="60">
        <v>5</v>
      </c>
      <c r="F325" s="60"/>
      <c r="G325" s="60"/>
    </row>
    <row r="326" spans="1:7" ht="15.75">
      <c r="A326" s="58">
        <v>314</v>
      </c>
      <c r="B326" s="61" t="s">
        <v>1450</v>
      </c>
      <c r="C326" s="58" t="s">
        <v>9</v>
      </c>
      <c r="D326" s="60">
        <v>120</v>
      </c>
      <c r="E326" s="60">
        <v>15</v>
      </c>
      <c r="F326" s="60"/>
      <c r="G326" s="60"/>
    </row>
    <row r="327" spans="1:7" ht="15.75">
      <c r="A327" s="58">
        <v>315</v>
      </c>
      <c r="B327" s="61" t="s">
        <v>1451</v>
      </c>
      <c r="C327" s="58" t="s">
        <v>9</v>
      </c>
      <c r="D327" s="60">
        <v>50</v>
      </c>
      <c r="E327" s="60">
        <v>15</v>
      </c>
      <c r="F327" s="60"/>
      <c r="G327" s="60"/>
    </row>
    <row r="328" spans="1:7" ht="15.75">
      <c r="A328" s="58">
        <v>316</v>
      </c>
      <c r="B328" s="61" t="s">
        <v>1452</v>
      </c>
      <c r="C328" s="58" t="s">
        <v>9</v>
      </c>
      <c r="D328" s="60">
        <v>70</v>
      </c>
      <c r="E328" s="60">
        <v>15</v>
      </c>
      <c r="F328" s="60"/>
      <c r="G328" s="60"/>
    </row>
    <row r="329" spans="1:7" ht="15.75">
      <c r="A329" s="58">
        <v>317</v>
      </c>
      <c r="B329" s="61" t="s">
        <v>1453</v>
      </c>
      <c r="C329" s="58" t="s">
        <v>9</v>
      </c>
      <c r="D329" s="60">
        <v>30</v>
      </c>
      <c r="E329" s="60">
        <v>15</v>
      </c>
      <c r="F329" s="60"/>
      <c r="G329" s="60"/>
    </row>
    <row r="330" spans="1:7" ht="15.75">
      <c r="A330" s="58">
        <v>318</v>
      </c>
      <c r="B330" s="61" t="s">
        <v>1454</v>
      </c>
      <c r="C330" s="58" t="s">
        <v>9</v>
      </c>
      <c r="D330" s="60">
        <v>60</v>
      </c>
      <c r="E330" s="60">
        <v>15</v>
      </c>
      <c r="F330" s="60"/>
      <c r="G330" s="60"/>
    </row>
    <row r="331" spans="1:7" ht="15.75">
      <c r="A331" s="58">
        <v>319</v>
      </c>
      <c r="B331" s="61" t="s">
        <v>1455</v>
      </c>
      <c r="C331" s="58" t="s">
        <v>9</v>
      </c>
      <c r="D331" s="60">
        <v>60</v>
      </c>
      <c r="E331" s="60">
        <v>10</v>
      </c>
      <c r="F331" s="60"/>
      <c r="G331" s="60"/>
    </row>
    <row r="332" spans="1:7" ht="15.75">
      <c r="A332" s="58">
        <v>320</v>
      </c>
      <c r="B332" s="61" t="s">
        <v>1456</v>
      </c>
      <c r="C332" s="58" t="s">
        <v>9</v>
      </c>
      <c r="D332" s="60">
        <v>100</v>
      </c>
      <c r="E332" s="60">
        <v>15</v>
      </c>
      <c r="F332" s="60"/>
      <c r="G332" s="60"/>
    </row>
    <row r="333" spans="1:7" ht="15.75">
      <c r="A333" s="58">
        <v>321</v>
      </c>
      <c r="B333" s="61" t="s">
        <v>1457</v>
      </c>
      <c r="C333" s="58" t="s">
        <v>9</v>
      </c>
      <c r="D333" s="60">
        <v>30</v>
      </c>
      <c r="E333" s="60">
        <v>10</v>
      </c>
      <c r="F333" s="60"/>
      <c r="G333" s="60"/>
    </row>
    <row r="334" spans="1:7" ht="15.75">
      <c r="A334" s="58">
        <v>322</v>
      </c>
      <c r="B334" s="61" t="s">
        <v>920</v>
      </c>
      <c r="C334" s="58" t="s">
        <v>9</v>
      </c>
      <c r="D334" s="60">
        <v>15</v>
      </c>
      <c r="E334" s="60">
        <v>10</v>
      </c>
      <c r="F334" s="60"/>
      <c r="G334" s="60"/>
    </row>
    <row r="335" spans="1:7" ht="15.75">
      <c r="A335" s="58">
        <v>323</v>
      </c>
      <c r="B335" s="64" t="s">
        <v>1458</v>
      </c>
      <c r="C335" s="58" t="s">
        <v>9</v>
      </c>
      <c r="D335" s="60">
        <v>10</v>
      </c>
      <c r="E335" s="60">
        <v>10</v>
      </c>
      <c r="F335" s="60"/>
      <c r="G335" s="60"/>
    </row>
    <row r="336" spans="1:7" ht="15.75">
      <c r="A336" s="58">
        <v>324</v>
      </c>
      <c r="B336" s="59" t="s">
        <v>1459</v>
      </c>
      <c r="C336" s="58" t="s">
        <v>9</v>
      </c>
      <c r="D336" s="60">
        <v>15</v>
      </c>
      <c r="E336" s="60">
        <v>10</v>
      </c>
      <c r="F336" s="60"/>
      <c r="G336" s="60"/>
    </row>
    <row r="337" spans="1:7" ht="16.5">
      <c r="A337" s="58">
        <v>325</v>
      </c>
      <c r="B337" s="59" t="s">
        <v>1534</v>
      </c>
      <c r="C337" s="58" t="s">
        <v>9</v>
      </c>
      <c r="D337" s="60">
        <v>10</v>
      </c>
      <c r="E337" s="60">
        <v>5</v>
      </c>
      <c r="F337" s="60"/>
      <c r="G337" s="60"/>
    </row>
    <row r="338" spans="1:7" ht="15.75">
      <c r="A338" s="58">
        <v>326</v>
      </c>
      <c r="B338" s="59" t="s">
        <v>1460</v>
      </c>
      <c r="C338" s="58" t="s">
        <v>1183</v>
      </c>
      <c r="D338" s="60">
        <v>30</v>
      </c>
      <c r="E338" s="60">
        <v>10</v>
      </c>
      <c r="F338" s="60"/>
      <c r="G338" s="60"/>
    </row>
    <row r="339" spans="1:7" ht="15.75">
      <c r="A339" s="58">
        <v>327</v>
      </c>
      <c r="B339" s="59" t="s">
        <v>1461</v>
      </c>
      <c r="C339" s="58" t="s">
        <v>9</v>
      </c>
      <c r="D339" s="60">
        <v>5</v>
      </c>
      <c r="E339" s="60">
        <v>5</v>
      </c>
      <c r="F339" s="60"/>
      <c r="G339" s="60"/>
    </row>
    <row r="340" spans="1:7" ht="15.75">
      <c r="A340" s="58">
        <v>328</v>
      </c>
      <c r="B340" s="61" t="s">
        <v>1462</v>
      </c>
      <c r="C340" s="58" t="s">
        <v>9</v>
      </c>
      <c r="D340" s="60">
        <v>0</v>
      </c>
      <c r="E340" s="60">
        <v>5</v>
      </c>
      <c r="F340" s="60"/>
      <c r="G340" s="60"/>
    </row>
    <row r="341" spans="1:7" ht="15.75">
      <c r="A341" s="58">
        <v>329</v>
      </c>
      <c r="B341" s="61" t="s">
        <v>1463</v>
      </c>
      <c r="C341" s="58" t="s">
        <v>9</v>
      </c>
      <c r="D341" s="60">
        <v>0</v>
      </c>
      <c r="E341" s="60">
        <v>10</v>
      </c>
      <c r="F341" s="60"/>
      <c r="G341" s="60"/>
    </row>
    <row r="342" spans="1:7" ht="15.75">
      <c r="A342" s="58">
        <v>330</v>
      </c>
      <c r="B342" s="72" t="s">
        <v>547</v>
      </c>
      <c r="C342" s="58" t="s">
        <v>9</v>
      </c>
      <c r="D342" s="60">
        <v>10</v>
      </c>
      <c r="E342" s="60">
        <v>0</v>
      </c>
      <c r="F342" s="60"/>
      <c r="G342" s="60"/>
    </row>
    <row r="343" spans="1:7" ht="15.75">
      <c r="A343" s="58">
        <v>331</v>
      </c>
      <c r="B343" s="73" t="s">
        <v>1464</v>
      </c>
      <c r="C343" s="58" t="s">
        <v>9</v>
      </c>
      <c r="D343" s="60">
        <v>10</v>
      </c>
      <c r="E343" s="60">
        <v>0</v>
      </c>
      <c r="F343" s="60"/>
      <c r="G343" s="60"/>
    </row>
    <row r="344" spans="1:7" ht="15.75">
      <c r="A344" s="58">
        <v>332</v>
      </c>
      <c r="B344" s="64" t="s">
        <v>1465</v>
      </c>
      <c r="C344" s="58" t="s">
        <v>9</v>
      </c>
      <c r="D344" s="60">
        <v>10</v>
      </c>
      <c r="E344" s="60">
        <v>0</v>
      </c>
      <c r="F344" s="60"/>
      <c r="G344" s="60"/>
    </row>
    <row r="345" spans="1:7" ht="15.75">
      <c r="A345" s="58">
        <v>333</v>
      </c>
      <c r="B345" s="64" t="s">
        <v>1466</v>
      </c>
      <c r="C345" s="58" t="s">
        <v>9</v>
      </c>
      <c r="D345" s="60">
        <v>10</v>
      </c>
      <c r="E345" s="60">
        <v>0</v>
      </c>
      <c r="F345" s="60"/>
      <c r="G345" s="60"/>
    </row>
    <row r="346" spans="1:7" ht="15.75">
      <c r="A346" s="58">
        <v>334</v>
      </c>
      <c r="B346" s="64" t="s">
        <v>1467</v>
      </c>
      <c r="C346" s="58" t="s">
        <v>9</v>
      </c>
      <c r="D346" s="60">
        <v>10</v>
      </c>
      <c r="E346" s="60">
        <v>0</v>
      </c>
      <c r="F346" s="60"/>
      <c r="G346" s="60"/>
    </row>
    <row r="347" spans="1:7" ht="15.75">
      <c r="A347" s="58">
        <v>335</v>
      </c>
      <c r="B347" s="64" t="s">
        <v>1468</v>
      </c>
      <c r="C347" s="58" t="s">
        <v>9</v>
      </c>
      <c r="D347" s="60">
        <v>10</v>
      </c>
      <c r="E347" s="60">
        <v>0</v>
      </c>
      <c r="F347" s="60"/>
      <c r="G347" s="60"/>
    </row>
    <row r="348" spans="1:7" ht="15.75">
      <c r="A348" s="58">
        <v>336</v>
      </c>
      <c r="B348" s="61" t="s">
        <v>1469</v>
      </c>
      <c r="C348" s="58" t="s">
        <v>9</v>
      </c>
      <c r="D348" s="60">
        <v>0</v>
      </c>
      <c r="E348" s="60">
        <v>50</v>
      </c>
      <c r="F348" s="60"/>
      <c r="G348" s="60"/>
    </row>
    <row r="349" spans="1:7" ht="15.75">
      <c r="A349" s="58">
        <v>337</v>
      </c>
      <c r="B349" s="61" t="s">
        <v>1470</v>
      </c>
      <c r="C349" s="58" t="s">
        <v>9</v>
      </c>
      <c r="D349" s="60">
        <v>0</v>
      </c>
      <c r="E349" s="60">
        <v>70</v>
      </c>
      <c r="F349" s="60"/>
      <c r="G349" s="60"/>
    </row>
    <row r="350" spans="1:7" ht="15.75">
      <c r="A350" s="58">
        <v>338</v>
      </c>
      <c r="B350" s="61" t="s">
        <v>1471</v>
      </c>
      <c r="C350" s="58" t="s">
        <v>9</v>
      </c>
      <c r="D350" s="60">
        <v>0</v>
      </c>
      <c r="E350" s="60">
        <v>90</v>
      </c>
      <c r="F350" s="60"/>
      <c r="G350" s="60"/>
    </row>
    <row r="351" spans="1:7" ht="15.75">
      <c r="A351" s="58">
        <v>339</v>
      </c>
      <c r="B351" s="61" t="s">
        <v>1472</v>
      </c>
      <c r="C351" s="58" t="s">
        <v>9</v>
      </c>
      <c r="D351" s="60">
        <v>0</v>
      </c>
      <c r="E351" s="60">
        <v>50</v>
      </c>
      <c r="F351" s="60"/>
      <c r="G351" s="60"/>
    </row>
    <row r="352" spans="1:7" ht="15.75">
      <c r="A352" s="58">
        <v>340</v>
      </c>
      <c r="B352" s="61" t="s">
        <v>1473</v>
      </c>
      <c r="C352" s="58" t="s">
        <v>9</v>
      </c>
      <c r="D352" s="60">
        <v>0</v>
      </c>
      <c r="E352" s="60">
        <v>70</v>
      </c>
      <c r="F352" s="60"/>
      <c r="G352" s="60"/>
    </row>
    <row r="353" spans="1:7" ht="15.75">
      <c r="A353" s="58">
        <v>341</v>
      </c>
      <c r="B353" s="61" t="s">
        <v>1474</v>
      </c>
      <c r="C353" s="58" t="s">
        <v>9</v>
      </c>
      <c r="D353" s="60">
        <v>0</v>
      </c>
      <c r="E353" s="60">
        <v>90</v>
      </c>
      <c r="F353" s="60"/>
      <c r="G353" s="60"/>
    </row>
    <row r="354" spans="1:7" ht="15.75">
      <c r="A354" s="58">
        <v>342</v>
      </c>
      <c r="B354" s="61" t="s">
        <v>1475</v>
      </c>
      <c r="C354" s="58" t="s">
        <v>9</v>
      </c>
      <c r="D354" s="60">
        <v>0</v>
      </c>
      <c r="E354" s="60">
        <v>20</v>
      </c>
      <c r="F354" s="60"/>
      <c r="G354" s="60"/>
    </row>
    <row r="355" spans="1:7" ht="15.75">
      <c r="A355" s="58">
        <v>343</v>
      </c>
      <c r="B355" s="61" t="s">
        <v>1476</v>
      </c>
      <c r="C355" s="58" t="s">
        <v>9</v>
      </c>
      <c r="D355" s="60">
        <v>0</v>
      </c>
      <c r="E355" s="60">
        <v>20</v>
      </c>
      <c r="F355" s="60"/>
      <c r="G355" s="60"/>
    </row>
    <row r="356" spans="1:7" ht="18.75">
      <c r="A356" s="58"/>
      <c r="B356" s="74" t="s">
        <v>1477</v>
      </c>
      <c r="C356" s="58"/>
      <c r="D356" s="60"/>
      <c r="E356" s="60"/>
      <c r="F356" s="60"/>
      <c r="G356" s="60"/>
    </row>
    <row r="357" spans="1:7" ht="15.75">
      <c r="A357" s="58">
        <v>344</v>
      </c>
      <c r="B357" s="59" t="s">
        <v>1478</v>
      </c>
      <c r="C357" s="58" t="s">
        <v>9</v>
      </c>
      <c r="D357" s="60">
        <v>40</v>
      </c>
      <c r="E357" s="60">
        <v>20</v>
      </c>
      <c r="F357" s="60"/>
      <c r="G357" s="60"/>
    </row>
    <row r="358" spans="1:7" ht="15.75">
      <c r="A358" s="58">
        <v>345</v>
      </c>
      <c r="B358" s="59" t="s">
        <v>1479</v>
      </c>
      <c r="C358" s="58" t="s">
        <v>9</v>
      </c>
      <c r="D358" s="60">
        <v>90</v>
      </c>
      <c r="E358" s="60">
        <v>20</v>
      </c>
      <c r="F358" s="60"/>
      <c r="G358" s="60"/>
    </row>
    <row r="359" spans="1:7" ht="15.75">
      <c r="A359" s="58">
        <v>346</v>
      </c>
      <c r="B359" s="59" t="s">
        <v>1480</v>
      </c>
      <c r="C359" s="58" t="s">
        <v>9</v>
      </c>
      <c r="D359" s="60">
        <v>10</v>
      </c>
      <c r="E359" s="60">
        <v>10</v>
      </c>
      <c r="F359" s="60"/>
      <c r="G359" s="60"/>
    </row>
    <row r="360" spans="1:7" ht="15.75">
      <c r="A360" s="58">
        <v>347</v>
      </c>
      <c r="B360" s="64" t="s">
        <v>1481</v>
      </c>
      <c r="C360" s="58" t="s">
        <v>9</v>
      </c>
      <c r="D360" s="60">
        <v>15</v>
      </c>
      <c r="E360" s="60">
        <v>10</v>
      </c>
      <c r="F360" s="60"/>
      <c r="G360" s="60"/>
    </row>
    <row r="361" spans="1:7" ht="15.75">
      <c r="A361" s="58">
        <v>348</v>
      </c>
      <c r="B361" s="75" t="s">
        <v>1482</v>
      </c>
      <c r="C361" s="58" t="s">
        <v>9</v>
      </c>
      <c r="D361" s="60">
        <v>15</v>
      </c>
      <c r="E361" s="60">
        <v>5</v>
      </c>
      <c r="F361" s="60"/>
      <c r="G361" s="60"/>
    </row>
    <row r="362" spans="1:7" ht="15.75">
      <c r="A362" s="58">
        <v>349</v>
      </c>
      <c r="B362" s="59" t="s">
        <v>1483</v>
      </c>
      <c r="C362" s="58" t="s">
        <v>9</v>
      </c>
      <c r="D362" s="60">
        <v>10</v>
      </c>
      <c r="E362" s="60">
        <v>0</v>
      </c>
      <c r="F362" s="60"/>
      <c r="G362" s="60"/>
    </row>
    <row r="363" spans="1:7" ht="15.75">
      <c r="A363" s="58">
        <v>350</v>
      </c>
      <c r="B363" s="59" t="s">
        <v>1484</v>
      </c>
      <c r="C363" s="58" t="s">
        <v>9</v>
      </c>
      <c r="D363" s="60">
        <v>15</v>
      </c>
      <c r="E363" s="60">
        <v>5</v>
      </c>
      <c r="F363" s="60"/>
      <c r="G363" s="60"/>
    </row>
    <row r="364" spans="1:7" ht="15.75">
      <c r="A364" s="58">
        <v>351</v>
      </c>
      <c r="B364" s="59" t="s">
        <v>1485</v>
      </c>
      <c r="C364" s="58" t="s">
        <v>9</v>
      </c>
      <c r="D364" s="60">
        <v>0</v>
      </c>
      <c r="E364" s="60">
        <v>20</v>
      </c>
      <c r="F364" s="60"/>
      <c r="G364" s="60"/>
    </row>
    <row r="365" spans="1:7" ht="15.75">
      <c r="A365" s="58">
        <v>352</v>
      </c>
      <c r="B365" s="59" t="s">
        <v>1486</v>
      </c>
      <c r="C365" s="58" t="s">
        <v>9</v>
      </c>
      <c r="D365" s="60">
        <v>5</v>
      </c>
      <c r="E365" s="60">
        <v>2</v>
      </c>
      <c r="F365" s="60"/>
      <c r="G365" s="60"/>
    </row>
    <row r="366" spans="1:7" ht="15.75">
      <c r="A366" s="58">
        <v>353</v>
      </c>
      <c r="B366" s="59" t="s">
        <v>1487</v>
      </c>
      <c r="C366" s="58" t="s">
        <v>9</v>
      </c>
      <c r="D366" s="60">
        <v>25</v>
      </c>
      <c r="E366" s="60">
        <v>10</v>
      </c>
      <c r="F366" s="60"/>
      <c r="G366" s="60"/>
    </row>
    <row r="367" spans="1:7" ht="15.75">
      <c r="A367" s="58">
        <v>354</v>
      </c>
      <c r="B367" s="59" t="s">
        <v>1488</v>
      </c>
      <c r="C367" s="58" t="s">
        <v>9</v>
      </c>
      <c r="D367" s="60">
        <v>0</v>
      </c>
      <c r="E367" s="60">
        <v>25</v>
      </c>
      <c r="F367" s="60"/>
      <c r="G367" s="60"/>
    </row>
    <row r="368" spans="1:7" ht="15.75">
      <c r="A368" s="58">
        <v>355</v>
      </c>
      <c r="B368" s="59" t="s">
        <v>1489</v>
      </c>
      <c r="C368" s="58" t="s">
        <v>9</v>
      </c>
      <c r="D368" s="60">
        <v>10</v>
      </c>
      <c r="E368" s="60">
        <v>5</v>
      </c>
      <c r="F368" s="60"/>
      <c r="G368" s="60"/>
    </row>
    <row r="369" spans="1:7" ht="15.75">
      <c r="A369" s="58">
        <v>356</v>
      </c>
      <c r="B369" s="59" t="s">
        <v>1490</v>
      </c>
      <c r="C369" s="58" t="s">
        <v>9</v>
      </c>
      <c r="D369" s="60">
        <v>0</v>
      </c>
      <c r="E369" s="60">
        <v>40</v>
      </c>
      <c r="F369" s="60"/>
      <c r="G369" s="60"/>
    </row>
    <row r="370" spans="1:7" ht="15.75">
      <c r="A370" s="58">
        <v>357</v>
      </c>
      <c r="B370" s="64" t="s">
        <v>590</v>
      </c>
      <c r="C370" s="58" t="s">
        <v>9</v>
      </c>
      <c r="D370" s="60">
        <v>50</v>
      </c>
      <c r="E370" s="60">
        <v>20</v>
      </c>
      <c r="F370" s="60"/>
      <c r="G370" s="60"/>
    </row>
    <row r="371" spans="1:7" ht="15.75">
      <c r="A371" s="58">
        <v>358</v>
      </c>
      <c r="B371" s="64" t="s">
        <v>1306</v>
      </c>
      <c r="C371" s="58" t="s">
        <v>9</v>
      </c>
      <c r="D371" s="60">
        <v>0</v>
      </c>
      <c r="E371" s="60">
        <v>20</v>
      </c>
      <c r="F371" s="60"/>
      <c r="G371" s="60"/>
    </row>
    <row r="372" spans="1:7" ht="15.75">
      <c r="A372" s="58">
        <v>359</v>
      </c>
      <c r="B372" s="64" t="s">
        <v>1491</v>
      </c>
      <c r="C372" s="58" t="s">
        <v>9</v>
      </c>
      <c r="D372" s="60">
        <v>0</v>
      </c>
      <c r="E372" s="60">
        <v>15</v>
      </c>
      <c r="F372" s="60"/>
      <c r="G372" s="60"/>
    </row>
    <row r="373" spans="1:7" ht="15.75">
      <c r="A373" s="58">
        <v>360</v>
      </c>
      <c r="B373" s="64" t="s">
        <v>1492</v>
      </c>
      <c r="C373" s="58" t="s">
        <v>9</v>
      </c>
      <c r="D373" s="60">
        <v>15</v>
      </c>
      <c r="E373" s="60">
        <v>5</v>
      </c>
      <c r="F373" s="60"/>
      <c r="G373" s="60"/>
    </row>
    <row r="374" spans="1:7" ht="15.75">
      <c r="A374" s="58">
        <v>361</v>
      </c>
      <c r="B374" s="64" t="s">
        <v>1493</v>
      </c>
      <c r="C374" s="58" t="s">
        <v>9</v>
      </c>
      <c r="D374" s="60">
        <v>0</v>
      </c>
      <c r="E374" s="60">
        <v>5</v>
      </c>
      <c r="F374" s="60"/>
      <c r="G374" s="60"/>
    </row>
    <row r="375" spans="1:7" ht="15.75">
      <c r="A375" s="58">
        <v>362</v>
      </c>
      <c r="B375" s="64" t="s">
        <v>1494</v>
      </c>
      <c r="C375" s="58" t="s">
        <v>9</v>
      </c>
      <c r="D375" s="60">
        <v>0</v>
      </c>
      <c r="E375" s="60">
        <v>20</v>
      </c>
      <c r="F375" s="60"/>
      <c r="G375" s="60"/>
    </row>
    <row r="376" spans="1:7" ht="15.75">
      <c r="A376" s="58">
        <v>363</v>
      </c>
      <c r="B376" s="64" t="s">
        <v>1495</v>
      </c>
      <c r="C376" s="58" t="s">
        <v>9</v>
      </c>
      <c r="D376" s="60">
        <v>0</v>
      </c>
      <c r="E376" s="60">
        <v>10</v>
      </c>
      <c r="F376" s="60"/>
      <c r="G376" s="60"/>
    </row>
    <row r="377" spans="1:7" ht="15.75">
      <c r="A377" s="58">
        <v>364</v>
      </c>
      <c r="B377" s="64" t="s">
        <v>1496</v>
      </c>
      <c r="C377" s="58" t="s">
        <v>9</v>
      </c>
      <c r="D377" s="60">
        <v>20</v>
      </c>
      <c r="E377" s="60">
        <v>20</v>
      </c>
      <c r="F377" s="60"/>
      <c r="G377" s="60"/>
    </row>
    <row r="378" spans="1:7" ht="15.75">
      <c r="A378" s="58">
        <v>365</v>
      </c>
      <c r="B378" s="64" t="s">
        <v>1497</v>
      </c>
      <c r="C378" s="58" t="s">
        <v>9</v>
      </c>
      <c r="D378" s="60">
        <v>10</v>
      </c>
      <c r="E378" s="60">
        <v>10</v>
      </c>
      <c r="F378" s="60"/>
      <c r="G378" s="60"/>
    </row>
    <row r="379" spans="1:7" ht="15.75">
      <c r="A379" s="58">
        <v>366</v>
      </c>
      <c r="B379" s="61" t="s">
        <v>1498</v>
      </c>
      <c r="C379" s="58" t="s">
        <v>1499</v>
      </c>
      <c r="D379" s="60">
        <v>0</v>
      </c>
      <c r="E379" s="60">
        <v>700</v>
      </c>
      <c r="F379" s="60"/>
      <c r="G379" s="60"/>
    </row>
    <row r="380" spans="1:7" ht="15.75">
      <c r="A380" s="58">
        <v>367</v>
      </c>
      <c r="B380" s="61" t="s">
        <v>1500</v>
      </c>
      <c r="C380" s="58" t="s">
        <v>1501</v>
      </c>
      <c r="D380" s="60">
        <v>0</v>
      </c>
      <c r="E380" s="60">
        <v>70</v>
      </c>
      <c r="F380" s="60"/>
      <c r="G380" s="60"/>
    </row>
    <row r="381" spans="1:7" ht="15.75">
      <c r="A381" s="58">
        <v>368</v>
      </c>
      <c r="B381" s="61" t="s">
        <v>1502</v>
      </c>
      <c r="C381" s="58" t="s">
        <v>1501</v>
      </c>
      <c r="D381" s="60">
        <v>0</v>
      </c>
      <c r="E381" s="60">
        <v>20</v>
      </c>
      <c r="F381" s="60"/>
      <c r="G381" s="60"/>
    </row>
    <row r="382" spans="1:7" ht="15.75">
      <c r="A382" s="58">
        <v>369</v>
      </c>
      <c r="B382" s="61" t="s">
        <v>1503</v>
      </c>
      <c r="C382" s="58" t="s">
        <v>1499</v>
      </c>
      <c r="D382" s="60">
        <v>0</v>
      </c>
      <c r="E382" s="60">
        <v>100</v>
      </c>
      <c r="F382" s="60"/>
      <c r="G382" s="60"/>
    </row>
    <row r="383" spans="1:7" ht="15.75">
      <c r="A383" s="58">
        <v>370</v>
      </c>
      <c r="B383" s="61" t="s">
        <v>1504</v>
      </c>
      <c r="C383" s="58" t="s">
        <v>9</v>
      </c>
      <c r="D383" s="60">
        <v>80</v>
      </c>
      <c r="E383" s="60">
        <v>20</v>
      </c>
      <c r="F383" s="60"/>
      <c r="G383" s="60"/>
    </row>
    <row r="384" spans="1:7" ht="15.75">
      <c r="A384" s="58">
        <v>371</v>
      </c>
      <c r="B384" s="61" t="s">
        <v>1505</v>
      </c>
      <c r="C384" s="58" t="s">
        <v>1183</v>
      </c>
      <c r="D384" s="60">
        <v>30</v>
      </c>
      <c r="E384" s="60">
        <v>5</v>
      </c>
      <c r="F384" s="60"/>
      <c r="G384" s="60"/>
    </row>
    <row r="385" spans="1:7" ht="15.75">
      <c r="A385" s="58">
        <v>372</v>
      </c>
      <c r="B385" s="65" t="s">
        <v>1506</v>
      </c>
      <c r="C385" s="58" t="s">
        <v>1183</v>
      </c>
      <c r="D385" s="60">
        <v>15</v>
      </c>
      <c r="E385" s="60">
        <v>5</v>
      </c>
      <c r="F385" s="60"/>
      <c r="G385" s="60"/>
    </row>
    <row r="386" spans="1:7" ht="15.75">
      <c r="A386" s="58">
        <v>373</v>
      </c>
      <c r="B386" s="61" t="s">
        <v>1507</v>
      </c>
      <c r="C386" s="58" t="s">
        <v>9</v>
      </c>
      <c r="D386" s="60">
        <v>15</v>
      </c>
      <c r="E386" s="60">
        <v>5</v>
      </c>
      <c r="F386" s="60"/>
      <c r="G386" s="60"/>
    </row>
    <row r="387" spans="1:7" ht="15.75">
      <c r="A387" s="58">
        <v>374</v>
      </c>
      <c r="B387" s="61" t="s">
        <v>1508</v>
      </c>
      <c r="C387" s="58" t="s">
        <v>9</v>
      </c>
      <c r="D387" s="60">
        <v>0</v>
      </c>
      <c r="E387" s="60">
        <v>3</v>
      </c>
      <c r="F387" s="60"/>
      <c r="G387" s="60"/>
    </row>
    <row r="388" spans="1:7" ht="15.75">
      <c r="A388" s="58">
        <v>375</v>
      </c>
      <c r="B388" s="61" t="s">
        <v>1509</v>
      </c>
      <c r="C388" s="58" t="s">
        <v>9</v>
      </c>
      <c r="D388" s="60">
        <v>0</v>
      </c>
      <c r="E388" s="60">
        <v>3</v>
      </c>
      <c r="F388" s="60"/>
      <c r="G388" s="60"/>
    </row>
    <row r="389" spans="1:7" ht="15.75">
      <c r="A389" s="58">
        <v>376</v>
      </c>
      <c r="B389" s="61" t="s">
        <v>1510</v>
      </c>
      <c r="C389" s="58" t="s">
        <v>9</v>
      </c>
      <c r="D389" s="60">
        <v>0</v>
      </c>
      <c r="E389" s="60">
        <v>3</v>
      </c>
      <c r="F389" s="60"/>
      <c r="G389" s="60"/>
    </row>
    <row r="390" spans="1:7" ht="15.75">
      <c r="A390" s="58">
        <v>377</v>
      </c>
      <c r="B390" s="61" t="s">
        <v>1511</v>
      </c>
      <c r="C390" s="58" t="s">
        <v>9</v>
      </c>
      <c r="D390" s="60">
        <v>0</v>
      </c>
      <c r="E390" s="60">
        <v>3</v>
      </c>
      <c r="F390" s="60"/>
      <c r="G390" s="60"/>
    </row>
    <row r="391" spans="1:7" s="78" customFormat="1" ht="15.75">
      <c r="A391" s="76">
        <v>378</v>
      </c>
      <c r="B391" s="77" t="s">
        <v>462</v>
      </c>
      <c r="C391" s="76" t="s">
        <v>9</v>
      </c>
      <c r="D391" s="69">
        <v>15</v>
      </c>
      <c r="E391" s="69">
        <v>5</v>
      </c>
      <c r="F391" s="69"/>
      <c r="G391" s="69"/>
    </row>
    <row r="392" spans="1:7" ht="15.75">
      <c r="A392" s="58">
        <v>379</v>
      </c>
      <c r="B392" s="61" t="s">
        <v>1512</v>
      </c>
      <c r="C392" s="58" t="s">
        <v>9</v>
      </c>
      <c r="D392" s="60">
        <v>0</v>
      </c>
      <c r="E392" s="60">
        <v>10</v>
      </c>
      <c r="F392" s="60"/>
      <c r="G392" s="60"/>
    </row>
    <row r="393" spans="1:7" ht="15.75">
      <c r="A393" s="58">
        <v>380</v>
      </c>
      <c r="B393" s="61" t="s">
        <v>1513</v>
      </c>
      <c r="C393" s="58" t="s">
        <v>9</v>
      </c>
      <c r="D393" s="60">
        <v>40</v>
      </c>
      <c r="E393" s="60">
        <v>0</v>
      </c>
      <c r="F393" s="60"/>
      <c r="G393" s="60"/>
    </row>
    <row r="394" spans="1:7" ht="15.75">
      <c r="A394" s="58">
        <v>381</v>
      </c>
      <c r="B394" s="61" t="s">
        <v>1514</v>
      </c>
      <c r="C394" s="58" t="s">
        <v>9</v>
      </c>
      <c r="D394" s="60">
        <v>10</v>
      </c>
      <c r="E394" s="60">
        <v>0</v>
      </c>
      <c r="F394" s="60"/>
      <c r="G394" s="60"/>
    </row>
    <row r="395" spans="1:7" ht="15.75">
      <c r="A395" s="58">
        <v>382</v>
      </c>
      <c r="B395" s="61" t="s">
        <v>1515</v>
      </c>
      <c r="C395" s="58" t="s">
        <v>9</v>
      </c>
      <c r="D395" s="60">
        <v>2</v>
      </c>
      <c r="E395" s="60">
        <v>0</v>
      </c>
      <c r="F395" s="60"/>
      <c r="G395" s="60"/>
    </row>
    <row r="396" spans="1:7" ht="15.75">
      <c r="A396" s="58">
        <v>383</v>
      </c>
      <c r="B396" s="61" t="s">
        <v>648</v>
      </c>
      <c r="C396" s="58" t="s">
        <v>9</v>
      </c>
      <c r="D396" s="60">
        <v>1</v>
      </c>
      <c r="E396" s="60">
        <v>0</v>
      </c>
      <c r="F396" s="60"/>
      <c r="G396" s="60"/>
    </row>
    <row r="397" spans="1:7" ht="15.75">
      <c r="A397" s="58">
        <v>384</v>
      </c>
      <c r="B397" s="65" t="s">
        <v>1516</v>
      </c>
      <c r="C397" s="58" t="s">
        <v>9</v>
      </c>
      <c r="D397" s="60">
        <v>10</v>
      </c>
      <c r="E397" s="60">
        <v>0</v>
      </c>
      <c r="F397" s="60"/>
      <c r="G397" s="60"/>
    </row>
    <row r="398" spans="1:7" ht="15.75">
      <c r="A398" s="58">
        <v>385</v>
      </c>
      <c r="B398" s="67" t="s">
        <v>1517</v>
      </c>
      <c r="C398" s="58" t="s">
        <v>9</v>
      </c>
      <c r="D398" s="60">
        <v>0</v>
      </c>
      <c r="E398" s="60">
        <v>5</v>
      </c>
      <c r="F398" s="60"/>
      <c r="G398" s="60"/>
    </row>
    <row r="399" spans="1:7" ht="15.75">
      <c r="A399" s="58">
        <v>386</v>
      </c>
      <c r="B399" s="67" t="s">
        <v>1518</v>
      </c>
      <c r="C399" s="58" t="s">
        <v>9</v>
      </c>
      <c r="D399" s="60">
        <v>10</v>
      </c>
      <c r="E399" s="60">
        <v>10</v>
      </c>
      <c r="F399" s="60"/>
      <c r="G399" s="60"/>
    </row>
    <row r="400" spans="1:7" ht="15.75">
      <c r="A400" s="58">
        <v>387</v>
      </c>
      <c r="B400" s="67" t="s">
        <v>1519</v>
      </c>
      <c r="C400" s="58" t="s">
        <v>9</v>
      </c>
      <c r="D400" s="60">
        <v>10</v>
      </c>
      <c r="E400" s="60">
        <v>10</v>
      </c>
      <c r="F400" s="60"/>
      <c r="G400" s="60"/>
    </row>
    <row r="401" spans="1:7" ht="15.75">
      <c r="A401" s="58">
        <v>388</v>
      </c>
      <c r="B401" s="67" t="s">
        <v>747</v>
      </c>
      <c r="C401" s="58" t="s">
        <v>9</v>
      </c>
      <c r="D401" s="60" t="s">
        <v>1520</v>
      </c>
      <c r="E401" s="60">
        <v>20</v>
      </c>
      <c r="F401" s="60"/>
      <c r="G401" s="60"/>
    </row>
    <row r="402" spans="1:7" ht="15.75">
      <c r="A402" s="58">
        <v>389</v>
      </c>
      <c r="B402" s="67" t="s">
        <v>1521</v>
      </c>
      <c r="C402" s="58" t="s">
        <v>9</v>
      </c>
      <c r="D402" s="60">
        <v>10</v>
      </c>
      <c r="E402" s="60">
        <v>15</v>
      </c>
      <c r="F402" s="60"/>
      <c r="G402" s="60"/>
    </row>
    <row r="403" spans="1:7" ht="15.75">
      <c r="A403" s="58">
        <v>390</v>
      </c>
      <c r="B403" s="67" t="s">
        <v>1522</v>
      </c>
      <c r="C403" s="58" t="s">
        <v>9</v>
      </c>
      <c r="D403" s="60">
        <v>0</v>
      </c>
      <c r="E403" s="60">
        <v>10</v>
      </c>
      <c r="F403" s="60"/>
      <c r="G403" s="60"/>
    </row>
    <row r="404" spans="1:7" ht="15.75">
      <c r="A404" s="58">
        <v>391</v>
      </c>
      <c r="B404" s="79" t="s">
        <v>1523</v>
      </c>
      <c r="C404" s="58" t="s">
        <v>9</v>
      </c>
      <c r="D404" s="60">
        <v>0</v>
      </c>
      <c r="E404" s="69">
        <v>20</v>
      </c>
      <c r="F404" s="60"/>
      <c r="G404" s="69"/>
    </row>
    <row r="405" spans="1:7" s="78" customFormat="1" ht="15.75">
      <c r="A405" s="58">
        <v>392</v>
      </c>
      <c r="B405" s="79" t="s">
        <v>1524</v>
      </c>
      <c r="C405" s="80" t="s">
        <v>9</v>
      </c>
      <c r="D405" s="69" t="s">
        <v>1525</v>
      </c>
      <c r="E405" s="69">
        <v>300</v>
      </c>
      <c r="F405" s="69"/>
      <c r="G405" s="69"/>
    </row>
    <row r="406" spans="1:7" s="78" customFormat="1" ht="15.75">
      <c r="A406" s="58">
        <v>393</v>
      </c>
      <c r="B406" s="79" t="s">
        <v>1526</v>
      </c>
      <c r="C406" s="80" t="s">
        <v>9</v>
      </c>
      <c r="D406" s="69">
        <v>10</v>
      </c>
      <c r="E406" s="69" t="s">
        <v>1525</v>
      </c>
      <c r="F406" s="69"/>
      <c r="G406" s="69"/>
    </row>
    <row r="407" spans="1:7" ht="15.75">
      <c r="A407" s="58">
        <v>394</v>
      </c>
      <c r="B407" s="79" t="s">
        <v>1527</v>
      </c>
      <c r="C407" s="58" t="s">
        <v>9</v>
      </c>
      <c r="D407" s="69">
        <v>25</v>
      </c>
      <c r="E407" s="69">
        <v>15</v>
      </c>
      <c r="F407" s="69"/>
      <c r="G407" s="69"/>
    </row>
    <row r="408" spans="1:7">
      <c r="A408" s="240" t="s">
        <v>1528</v>
      </c>
      <c r="B408" s="240"/>
      <c r="C408" s="240"/>
      <c r="D408" s="81">
        <f>SUM(D4:D407)</f>
        <v>18543</v>
      </c>
      <c r="E408" s="81">
        <f>SUM(E4:E407)</f>
        <v>7786</v>
      </c>
      <c r="F408" s="81">
        <f>SUM(F4:F407)</f>
        <v>0</v>
      </c>
      <c r="G408" s="81">
        <f>SUM(G4:G407)</f>
        <v>0</v>
      </c>
    </row>
    <row r="409" spans="1:7">
      <c r="D409" s="82">
        <f>D408+E408</f>
        <v>26329</v>
      </c>
      <c r="E409" s="83"/>
      <c r="F409" s="82">
        <f>F408+G408</f>
        <v>0</v>
      </c>
    </row>
  </sheetData>
  <mergeCells count="4">
    <mergeCell ref="A1:G2"/>
    <mergeCell ref="E247:E249"/>
    <mergeCell ref="G247:G249"/>
    <mergeCell ref="A408:C40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120"/>
  <sheetViews>
    <sheetView topLeftCell="A82" workbookViewId="0">
      <selection activeCell="D120" sqref="D120"/>
    </sheetView>
  </sheetViews>
  <sheetFormatPr defaultColWidth="9.140625" defaultRowHeight="15"/>
  <cols>
    <col min="1" max="1" width="5.5703125" style="139" customWidth="1"/>
    <col min="2" max="2" width="57.28515625" style="131" customWidth="1"/>
    <col min="3" max="3" width="9" style="139" customWidth="1"/>
    <col min="4" max="4" width="18.7109375" style="78" customWidth="1"/>
    <col min="5" max="5" width="22.28515625" style="78" customWidth="1"/>
    <col min="6" max="6" width="18.7109375" style="78" customWidth="1"/>
    <col min="7" max="7" width="21" style="78" customWidth="1"/>
    <col min="8" max="16384" width="9.140625" style="78"/>
  </cols>
  <sheetData>
    <row r="2" spans="1:7" s="122" customFormat="1" ht="46.5" customHeight="1">
      <c r="A2" s="120"/>
      <c r="B2" s="121" t="s">
        <v>2316</v>
      </c>
      <c r="C2" s="244" t="s">
        <v>1076</v>
      </c>
      <c r="D2" s="246" t="s">
        <v>2317</v>
      </c>
      <c r="E2" s="247"/>
      <c r="F2" s="247"/>
      <c r="G2" s="247"/>
    </row>
    <row r="3" spans="1:7" ht="45.75" thickBot="1">
      <c r="A3" s="123" t="s">
        <v>448</v>
      </c>
      <c r="B3" s="123" t="s">
        <v>2318</v>
      </c>
      <c r="C3" s="245"/>
      <c r="D3" s="123" t="s">
        <v>1529</v>
      </c>
      <c r="E3" s="123" t="s">
        <v>2319</v>
      </c>
      <c r="F3" s="123" t="s">
        <v>2320</v>
      </c>
      <c r="G3" s="123" t="s">
        <v>2321</v>
      </c>
    </row>
    <row r="4" spans="1:7" s="126" customFormat="1">
      <c r="A4" s="124">
        <v>1</v>
      </c>
      <c r="B4" s="125" t="s">
        <v>1590</v>
      </c>
      <c r="C4" s="124" t="s">
        <v>654</v>
      </c>
      <c r="D4" s="124">
        <v>15</v>
      </c>
      <c r="E4" s="124"/>
      <c r="F4" s="124">
        <v>10</v>
      </c>
      <c r="G4" s="124"/>
    </row>
    <row r="5" spans="1:7" s="126" customFormat="1">
      <c r="A5" s="127">
        <v>2</v>
      </c>
      <c r="B5" s="128" t="s">
        <v>1592</v>
      </c>
      <c r="C5" s="127" t="s">
        <v>654</v>
      </c>
      <c r="D5" s="124">
        <v>30</v>
      </c>
      <c r="E5" s="124"/>
      <c r="F5" s="127">
        <v>30</v>
      </c>
      <c r="G5" s="124"/>
    </row>
    <row r="6" spans="1:7" s="126" customFormat="1">
      <c r="A6" s="124">
        <v>3</v>
      </c>
      <c r="B6" s="128" t="s">
        <v>2322</v>
      </c>
      <c r="C6" s="127" t="s">
        <v>647</v>
      </c>
      <c r="D6" s="124" t="s">
        <v>2323</v>
      </c>
      <c r="E6" s="124"/>
      <c r="F6" s="127" t="s">
        <v>2323</v>
      </c>
      <c r="G6" s="124"/>
    </row>
    <row r="7" spans="1:7" s="126" customFormat="1">
      <c r="A7" s="127">
        <v>4</v>
      </c>
      <c r="B7" s="128" t="s">
        <v>2324</v>
      </c>
      <c r="C7" s="127" t="s">
        <v>647</v>
      </c>
      <c r="D7" s="124" t="s">
        <v>2323</v>
      </c>
      <c r="E7" s="124"/>
      <c r="F7" s="127" t="s">
        <v>2323</v>
      </c>
      <c r="G7" s="124"/>
    </row>
    <row r="8" spans="1:7" s="126" customFormat="1">
      <c r="A8" s="124">
        <v>5</v>
      </c>
      <c r="B8" s="128" t="s">
        <v>1946</v>
      </c>
      <c r="C8" s="127" t="s">
        <v>654</v>
      </c>
      <c r="D8" s="124">
        <v>35</v>
      </c>
      <c r="E8" s="124"/>
      <c r="F8" s="127">
        <v>30</v>
      </c>
      <c r="G8" s="124"/>
    </row>
    <row r="9" spans="1:7" s="126" customFormat="1">
      <c r="A9" s="127">
        <v>6</v>
      </c>
      <c r="B9" s="128" t="s">
        <v>1945</v>
      </c>
      <c r="C9" s="127" t="s">
        <v>647</v>
      </c>
      <c r="D9" s="124">
        <v>20</v>
      </c>
      <c r="E9" s="124"/>
      <c r="F9" s="127">
        <v>40</v>
      </c>
      <c r="G9" s="124"/>
    </row>
    <row r="10" spans="1:7" s="126" customFormat="1">
      <c r="A10" s="124">
        <v>7</v>
      </c>
      <c r="B10" s="128" t="s">
        <v>1912</v>
      </c>
      <c r="C10" s="127" t="s">
        <v>647</v>
      </c>
      <c r="D10" s="124">
        <v>60</v>
      </c>
      <c r="E10" s="124"/>
      <c r="F10" s="127">
        <v>30</v>
      </c>
      <c r="G10" s="124"/>
    </row>
    <row r="11" spans="1:7" s="126" customFormat="1">
      <c r="A11" s="127">
        <v>8</v>
      </c>
      <c r="B11" s="128" t="s">
        <v>1910</v>
      </c>
      <c r="C11" s="127" t="s">
        <v>647</v>
      </c>
      <c r="D11" s="124" t="s">
        <v>2323</v>
      </c>
      <c r="E11" s="124"/>
      <c r="F11" s="127" t="s">
        <v>2323</v>
      </c>
      <c r="G11" s="124"/>
    </row>
    <row r="12" spans="1:7" s="126" customFormat="1">
      <c r="A12" s="124">
        <v>9</v>
      </c>
      <c r="B12" s="128" t="s">
        <v>2325</v>
      </c>
      <c r="C12" s="127" t="s">
        <v>647</v>
      </c>
      <c r="D12" s="124">
        <v>25</v>
      </c>
      <c r="E12" s="124"/>
      <c r="F12" s="127">
        <v>25</v>
      </c>
      <c r="G12" s="124"/>
    </row>
    <row r="13" spans="1:7" s="126" customFormat="1">
      <c r="A13" s="127">
        <v>10</v>
      </c>
      <c r="B13" s="128" t="s">
        <v>462</v>
      </c>
      <c r="C13" s="127" t="s">
        <v>647</v>
      </c>
      <c r="D13" s="127">
        <v>6</v>
      </c>
      <c r="E13" s="127"/>
      <c r="F13" s="127" t="s">
        <v>2323</v>
      </c>
      <c r="G13" s="127"/>
    </row>
    <row r="14" spans="1:7" s="126" customFormat="1">
      <c r="A14" s="124">
        <v>11</v>
      </c>
      <c r="B14" s="128" t="s">
        <v>981</v>
      </c>
      <c r="C14" s="127" t="s">
        <v>2326</v>
      </c>
      <c r="D14" s="127">
        <v>20</v>
      </c>
      <c r="E14" s="127"/>
      <c r="F14" s="127" t="s">
        <v>2323</v>
      </c>
      <c r="G14" s="127"/>
    </row>
    <row r="15" spans="1:7" s="126" customFormat="1">
      <c r="A15" s="127">
        <v>12</v>
      </c>
      <c r="B15" s="128" t="s">
        <v>980</v>
      </c>
      <c r="C15" s="127" t="s">
        <v>2326</v>
      </c>
      <c r="D15" s="127">
        <v>14</v>
      </c>
      <c r="E15" s="127"/>
      <c r="F15" s="127" t="s">
        <v>2323</v>
      </c>
      <c r="G15" s="127"/>
    </row>
    <row r="16" spans="1:7" s="126" customFormat="1">
      <c r="A16" s="124">
        <v>13</v>
      </c>
      <c r="B16" s="128" t="s">
        <v>2327</v>
      </c>
      <c r="C16" s="127" t="s">
        <v>2326</v>
      </c>
      <c r="D16" s="127">
        <v>8</v>
      </c>
      <c r="E16" s="127"/>
      <c r="F16" s="127" t="s">
        <v>2323</v>
      </c>
      <c r="G16" s="127"/>
    </row>
    <row r="17" spans="1:7" s="126" customFormat="1">
      <c r="A17" s="127">
        <v>14</v>
      </c>
      <c r="B17" s="128" t="s">
        <v>1881</v>
      </c>
      <c r="C17" s="127" t="s">
        <v>647</v>
      </c>
      <c r="D17" s="124">
        <v>42</v>
      </c>
      <c r="E17" s="124"/>
      <c r="F17" s="127">
        <v>15</v>
      </c>
      <c r="G17" s="124"/>
    </row>
    <row r="18" spans="1:7" s="126" customFormat="1">
      <c r="A18" s="124">
        <v>15</v>
      </c>
      <c r="B18" s="128" t="s">
        <v>1880</v>
      </c>
      <c r="C18" s="127" t="s">
        <v>647</v>
      </c>
      <c r="D18" s="124">
        <v>42</v>
      </c>
      <c r="E18" s="124"/>
      <c r="F18" s="127">
        <v>15</v>
      </c>
      <c r="G18" s="124"/>
    </row>
    <row r="19" spans="1:7" s="126" customFormat="1">
      <c r="A19" s="127">
        <v>16</v>
      </c>
      <c r="B19" s="128" t="s">
        <v>1941</v>
      </c>
      <c r="C19" s="127" t="s">
        <v>647</v>
      </c>
      <c r="D19" s="124" t="s">
        <v>2323</v>
      </c>
      <c r="E19" s="124"/>
      <c r="F19" s="127" t="s">
        <v>2323</v>
      </c>
      <c r="G19" s="124"/>
    </row>
    <row r="20" spans="1:7" s="126" customFormat="1">
      <c r="A20" s="124">
        <v>17</v>
      </c>
      <c r="B20" s="128" t="s">
        <v>1965</v>
      </c>
      <c r="C20" s="127" t="s">
        <v>647</v>
      </c>
      <c r="D20" s="124" t="s">
        <v>2323</v>
      </c>
      <c r="E20" s="124"/>
      <c r="F20" s="127" t="s">
        <v>2323</v>
      </c>
      <c r="G20" s="124"/>
    </row>
    <row r="21" spans="1:7" s="126" customFormat="1">
      <c r="A21" s="127">
        <v>18</v>
      </c>
      <c r="B21" s="128" t="s">
        <v>1966</v>
      </c>
      <c r="C21" s="127" t="s">
        <v>647</v>
      </c>
      <c r="D21" s="124" t="s">
        <v>2323</v>
      </c>
      <c r="E21" s="124"/>
      <c r="F21" s="127" t="s">
        <v>2323</v>
      </c>
      <c r="G21" s="124"/>
    </row>
    <row r="22" spans="1:7" s="126" customFormat="1">
      <c r="A22" s="124">
        <v>19</v>
      </c>
      <c r="B22" s="128" t="s">
        <v>1967</v>
      </c>
      <c r="C22" s="127" t="s">
        <v>647</v>
      </c>
      <c r="D22" s="124" t="s">
        <v>2323</v>
      </c>
      <c r="E22" s="124"/>
      <c r="F22" s="127" t="s">
        <v>2323</v>
      </c>
      <c r="G22" s="124"/>
    </row>
    <row r="23" spans="1:7" s="126" customFormat="1">
      <c r="A23" s="127">
        <v>20</v>
      </c>
      <c r="B23" s="128" t="s">
        <v>1968</v>
      </c>
      <c r="C23" s="127" t="s">
        <v>647</v>
      </c>
      <c r="D23" s="124">
        <v>15</v>
      </c>
      <c r="E23" s="124"/>
      <c r="F23" s="127">
        <v>15</v>
      </c>
      <c r="G23" s="124"/>
    </row>
    <row r="24" spans="1:7" s="126" customFormat="1">
      <c r="A24" s="124">
        <v>21</v>
      </c>
      <c r="B24" s="128" t="s">
        <v>2328</v>
      </c>
      <c r="C24" s="127" t="s">
        <v>647</v>
      </c>
      <c r="D24" s="124">
        <v>15</v>
      </c>
      <c r="E24" s="124"/>
      <c r="F24" s="127">
        <v>15</v>
      </c>
      <c r="G24" s="124"/>
    </row>
    <row r="25" spans="1:7" s="126" customFormat="1">
      <c r="A25" s="127">
        <v>22</v>
      </c>
      <c r="B25" s="128" t="s">
        <v>1898</v>
      </c>
      <c r="C25" s="127" t="s">
        <v>647</v>
      </c>
      <c r="D25" s="124">
        <v>120</v>
      </c>
      <c r="E25" s="124"/>
      <c r="F25" s="127">
        <v>40</v>
      </c>
      <c r="G25" s="124"/>
    </row>
    <row r="26" spans="1:7" s="126" customFormat="1">
      <c r="A26" s="124">
        <v>23</v>
      </c>
      <c r="B26" s="128" t="s">
        <v>1897</v>
      </c>
      <c r="C26" s="127" t="s">
        <v>647</v>
      </c>
      <c r="D26" s="124">
        <v>150</v>
      </c>
      <c r="E26" s="124"/>
      <c r="F26" s="127">
        <v>40</v>
      </c>
      <c r="G26" s="124"/>
    </row>
    <row r="27" spans="1:7" s="126" customFormat="1">
      <c r="A27" s="127">
        <v>24</v>
      </c>
      <c r="B27" s="128" t="s">
        <v>1944</v>
      </c>
      <c r="C27" s="127" t="s">
        <v>647</v>
      </c>
      <c r="D27" s="124">
        <v>10</v>
      </c>
      <c r="E27" s="124"/>
      <c r="F27" s="127">
        <v>10</v>
      </c>
      <c r="G27" s="124"/>
    </row>
    <row r="28" spans="1:7" s="126" customFormat="1">
      <c r="A28" s="124">
        <v>25</v>
      </c>
      <c r="B28" s="128" t="s">
        <v>1922</v>
      </c>
      <c r="C28" s="127" t="s">
        <v>647</v>
      </c>
      <c r="D28" s="124" t="s">
        <v>2323</v>
      </c>
      <c r="E28" s="124"/>
      <c r="F28" s="127" t="s">
        <v>2323</v>
      </c>
      <c r="G28" s="124"/>
    </row>
    <row r="29" spans="1:7" s="126" customFormat="1">
      <c r="A29" s="127">
        <v>26</v>
      </c>
      <c r="B29" s="128" t="s">
        <v>1943</v>
      </c>
      <c r="C29" s="127" t="s">
        <v>647</v>
      </c>
      <c r="D29" s="124" t="s">
        <v>2323</v>
      </c>
      <c r="E29" s="124"/>
      <c r="F29" s="127" t="s">
        <v>2323</v>
      </c>
      <c r="G29" s="124"/>
    </row>
    <row r="30" spans="1:7" s="126" customFormat="1">
      <c r="A30" s="124">
        <v>27</v>
      </c>
      <c r="B30" s="128" t="s">
        <v>1921</v>
      </c>
      <c r="C30" s="127" t="s">
        <v>647</v>
      </c>
      <c r="D30" s="124" t="s">
        <v>2323</v>
      </c>
      <c r="E30" s="124"/>
      <c r="F30" s="127" t="s">
        <v>2323</v>
      </c>
      <c r="G30" s="124"/>
    </row>
    <row r="31" spans="1:7" s="126" customFormat="1">
      <c r="A31" s="127">
        <v>28</v>
      </c>
      <c r="B31" s="128" t="s">
        <v>1925</v>
      </c>
      <c r="C31" s="127" t="s">
        <v>647</v>
      </c>
      <c r="D31" s="124">
        <v>5</v>
      </c>
      <c r="E31" s="124"/>
      <c r="F31" s="127">
        <v>40</v>
      </c>
      <c r="G31" s="124"/>
    </row>
    <row r="32" spans="1:7" s="126" customFormat="1">
      <c r="A32" s="124">
        <v>29</v>
      </c>
      <c r="B32" s="128" t="s">
        <v>1924</v>
      </c>
      <c r="C32" s="127" t="s">
        <v>647</v>
      </c>
      <c r="D32" s="124">
        <v>5</v>
      </c>
      <c r="E32" s="124"/>
      <c r="F32" s="127">
        <v>40</v>
      </c>
      <c r="G32" s="124"/>
    </row>
    <row r="33" spans="1:7" s="126" customFormat="1">
      <c r="A33" s="127">
        <v>30</v>
      </c>
      <c r="B33" s="128" t="s">
        <v>1901</v>
      </c>
      <c r="C33" s="127" t="s">
        <v>647</v>
      </c>
      <c r="D33" s="124">
        <v>5</v>
      </c>
      <c r="E33" s="124"/>
      <c r="F33" s="127">
        <v>40</v>
      </c>
      <c r="G33" s="124"/>
    </row>
    <row r="34" spans="1:7" s="126" customFormat="1">
      <c r="A34" s="124">
        <v>31</v>
      </c>
      <c r="B34" s="128" t="s">
        <v>2329</v>
      </c>
      <c r="C34" s="127" t="s">
        <v>647</v>
      </c>
      <c r="D34" s="124">
        <v>8</v>
      </c>
      <c r="E34" s="124"/>
      <c r="F34" s="127">
        <v>15</v>
      </c>
      <c r="G34" s="124"/>
    </row>
    <row r="35" spans="1:7" s="126" customFormat="1">
      <c r="A35" s="127">
        <v>32</v>
      </c>
      <c r="B35" s="128" t="s">
        <v>1908</v>
      </c>
      <c r="C35" s="127" t="s">
        <v>647</v>
      </c>
      <c r="D35" s="124">
        <v>30</v>
      </c>
      <c r="E35" s="124"/>
      <c r="F35" s="127">
        <v>10</v>
      </c>
      <c r="G35" s="124"/>
    </row>
    <row r="36" spans="1:7" s="126" customFormat="1">
      <c r="A36" s="124">
        <v>33</v>
      </c>
      <c r="B36" s="128" t="s">
        <v>2330</v>
      </c>
      <c r="C36" s="127" t="s">
        <v>647</v>
      </c>
      <c r="D36" s="124">
        <v>5</v>
      </c>
      <c r="E36" s="124"/>
      <c r="F36" s="127">
        <v>15</v>
      </c>
      <c r="G36" s="124"/>
    </row>
    <row r="37" spans="1:7" s="126" customFormat="1">
      <c r="A37" s="127">
        <v>34</v>
      </c>
      <c r="B37" s="128" t="s">
        <v>1569</v>
      </c>
      <c r="C37" s="127" t="s">
        <v>647</v>
      </c>
      <c r="D37" s="124">
        <v>20</v>
      </c>
      <c r="E37" s="124"/>
      <c r="F37" s="127">
        <v>10</v>
      </c>
      <c r="G37" s="124"/>
    </row>
    <row r="38" spans="1:7" s="126" customFormat="1">
      <c r="A38" s="124">
        <v>35</v>
      </c>
      <c r="B38" s="128" t="s">
        <v>630</v>
      </c>
      <c r="C38" s="127" t="s">
        <v>647</v>
      </c>
      <c r="D38" s="124" t="s">
        <v>2323</v>
      </c>
      <c r="E38" s="124"/>
      <c r="F38" s="127" t="s">
        <v>2323</v>
      </c>
      <c r="G38" s="124"/>
    </row>
    <row r="39" spans="1:7" s="126" customFormat="1">
      <c r="A39" s="127">
        <v>36</v>
      </c>
      <c r="B39" s="128" t="s">
        <v>1570</v>
      </c>
      <c r="C39" s="127" t="s">
        <v>647</v>
      </c>
      <c r="D39" s="124">
        <v>20</v>
      </c>
      <c r="E39" s="124"/>
      <c r="F39" s="127">
        <v>10</v>
      </c>
      <c r="G39" s="124"/>
    </row>
    <row r="40" spans="1:7" s="126" customFormat="1">
      <c r="A40" s="124">
        <v>37</v>
      </c>
      <c r="B40" s="128" t="s">
        <v>2331</v>
      </c>
      <c r="C40" s="127" t="s">
        <v>647</v>
      </c>
      <c r="D40" s="124">
        <v>45</v>
      </c>
      <c r="E40" s="124"/>
      <c r="F40" s="127">
        <v>10</v>
      </c>
      <c r="G40" s="124"/>
    </row>
    <row r="41" spans="1:7" s="126" customFormat="1">
      <c r="A41" s="127">
        <v>38</v>
      </c>
      <c r="B41" s="128" t="s">
        <v>2332</v>
      </c>
      <c r="C41" s="127" t="s">
        <v>647</v>
      </c>
      <c r="D41" s="124">
        <v>30</v>
      </c>
      <c r="E41" s="124"/>
      <c r="F41" s="127">
        <v>15</v>
      </c>
      <c r="G41" s="124"/>
    </row>
    <row r="42" spans="1:7" s="126" customFormat="1">
      <c r="A42" s="124">
        <v>39</v>
      </c>
      <c r="B42" s="128" t="s">
        <v>2333</v>
      </c>
      <c r="C42" s="127" t="s">
        <v>647</v>
      </c>
      <c r="D42" s="124">
        <v>7</v>
      </c>
      <c r="E42" s="124"/>
      <c r="F42" s="127">
        <v>20</v>
      </c>
      <c r="G42" s="124"/>
    </row>
    <row r="43" spans="1:7" s="126" customFormat="1">
      <c r="A43" s="127">
        <v>40</v>
      </c>
      <c r="B43" s="128" t="s">
        <v>2334</v>
      </c>
      <c r="C43" s="127" t="s">
        <v>647</v>
      </c>
      <c r="D43" s="124" t="s">
        <v>2323</v>
      </c>
      <c r="E43" s="124"/>
      <c r="F43" s="127" t="s">
        <v>2323</v>
      </c>
      <c r="G43" s="124"/>
    </row>
    <row r="44" spans="1:7" s="126" customFormat="1">
      <c r="A44" s="124">
        <v>41</v>
      </c>
      <c r="B44" s="128" t="s">
        <v>2335</v>
      </c>
      <c r="C44" s="127" t="s">
        <v>647</v>
      </c>
      <c r="D44" s="124" t="s">
        <v>2323</v>
      </c>
      <c r="E44" s="124"/>
      <c r="F44" s="127" t="s">
        <v>2323</v>
      </c>
      <c r="G44" s="124"/>
    </row>
    <row r="45" spans="1:7" s="126" customFormat="1">
      <c r="A45" s="127">
        <v>42</v>
      </c>
      <c r="B45" s="128" t="s">
        <v>2336</v>
      </c>
      <c r="C45" s="127" t="s">
        <v>647</v>
      </c>
      <c r="D45" s="124" t="s">
        <v>2323</v>
      </c>
      <c r="E45" s="124"/>
      <c r="F45" s="127" t="s">
        <v>2323</v>
      </c>
      <c r="G45" s="124"/>
    </row>
    <row r="46" spans="1:7" s="126" customFormat="1">
      <c r="A46" s="124">
        <v>43</v>
      </c>
      <c r="B46" s="128" t="s">
        <v>1572</v>
      </c>
      <c r="C46" s="127" t="s">
        <v>647</v>
      </c>
      <c r="D46" s="124">
        <v>36</v>
      </c>
      <c r="E46" s="124"/>
      <c r="F46" s="127">
        <v>50</v>
      </c>
      <c r="G46" s="124"/>
    </row>
    <row r="47" spans="1:7" s="126" customFormat="1">
      <c r="A47" s="127">
        <v>44</v>
      </c>
      <c r="B47" s="128" t="s">
        <v>1571</v>
      </c>
      <c r="C47" s="127" t="s">
        <v>647</v>
      </c>
      <c r="D47" s="124">
        <v>20</v>
      </c>
      <c r="E47" s="124"/>
      <c r="F47" s="127">
        <v>40</v>
      </c>
      <c r="G47" s="124"/>
    </row>
    <row r="48" spans="1:7" s="126" customFormat="1">
      <c r="A48" s="124">
        <v>45</v>
      </c>
      <c r="B48" s="128" t="s">
        <v>1926</v>
      </c>
      <c r="C48" s="127" t="s">
        <v>647</v>
      </c>
      <c r="D48" s="124">
        <v>115</v>
      </c>
      <c r="E48" s="124"/>
      <c r="F48" s="127">
        <v>30</v>
      </c>
      <c r="G48" s="124"/>
    </row>
    <row r="49" spans="1:7" s="126" customFormat="1">
      <c r="A49" s="127">
        <v>46</v>
      </c>
      <c r="B49" s="128" t="s">
        <v>1578</v>
      </c>
      <c r="C49" s="127" t="s">
        <v>647</v>
      </c>
      <c r="D49" s="124">
        <v>115</v>
      </c>
      <c r="E49" s="124"/>
      <c r="F49" s="127">
        <v>40</v>
      </c>
      <c r="G49" s="124"/>
    </row>
    <row r="50" spans="1:7" s="126" customFormat="1">
      <c r="A50" s="124">
        <v>47</v>
      </c>
      <c r="B50" s="128" t="s">
        <v>1927</v>
      </c>
      <c r="C50" s="127" t="s">
        <v>647</v>
      </c>
      <c r="D50" s="124">
        <v>295</v>
      </c>
      <c r="E50" s="124"/>
      <c r="F50" s="127">
        <v>40</v>
      </c>
      <c r="G50" s="124"/>
    </row>
    <row r="51" spans="1:7" s="126" customFormat="1">
      <c r="A51" s="127">
        <v>48</v>
      </c>
      <c r="B51" s="128" t="s">
        <v>1895</v>
      </c>
      <c r="C51" s="127" t="s">
        <v>647</v>
      </c>
      <c r="D51" s="124">
        <v>9</v>
      </c>
      <c r="E51" s="124"/>
      <c r="F51" s="127">
        <v>30</v>
      </c>
      <c r="G51" s="124"/>
    </row>
    <row r="52" spans="1:7" s="126" customFormat="1">
      <c r="A52" s="124">
        <v>49</v>
      </c>
      <c r="B52" s="128" t="s">
        <v>1518</v>
      </c>
      <c r="C52" s="127" t="s">
        <v>647</v>
      </c>
      <c r="D52" s="124">
        <v>9</v>
      </c>
      <c r="E52" s="124"/>
      <c r="F52" s="127">
        <v>40</v>
      </c>
      <c r="G52" s="124"/>
    </row>
    <row r="53" spans="1:7" s="126" customFormat="1">
      <c r="A53" s="127">
        <v>50</v>
      </c>
      <c r="B53" s="128" t="s">
        <v>511</v>
      </c>
      <c r="C53" s="127" t="s">
        <v>647</v>
      </c>
      <c r="D53" s="124" t="s">
        <v>2323</v>
      </c>
      <c r="E53" s="124"/>
      <c r="F53" s="127" t="s">
        <v>2323</v>
      </c>
      <c r="G53" s="124"/>
    </row>
    <row r="54" spans="1:7" s="126" customFormat="1">
      <c r="A54" s="124">
        <v>51</v>
      </c>
      <c r="B54" s="128" t="s">
        <v>1020</v>
      </c>
      <c r="C54" s="127" t="s">
        <v>647</v>
      </c>
      <c r="D54" s="124" t="s">
        <v>2323</v>
      </c>
      <c r="E54" s="124"/>
      <c r="F54" s="127" t="s">
        <v>2323</v>
      </c>
      <c r="G54" s="124"/>
    </row>
    <row r="55" spans="1:7" s="126" customFormat="1">
      <c r="A55" s="127">
        <v>52</v>
      </c>
      <c r="B55" s="128" t="s">
        <v>1902</v>
      </c>
      <c r="C55" s="127" t="s">
        <v>647</v>
      </c>
      <c r="D55" s="124">
        <v>20</v>
      </c>
      <c r="E55" s="124"/>
      <c r="F55" s="127">
        <v>30</v>
      </c>
      <c r="G55" s="124"/>
    </row>
    <row r="56" spans="1:7" s="126" customFormat="1">
      <c r="A56" s="124">
        <v>53</v>
      </c>
      <c r="B56" s="128" t="s">
        <v>2337</v>
      </c>
      <c r="C56" s="127" t="s">
        <v>647</v>
      </c>
      <c r="D56" s="124">
        <v>30</v>
      </c>
      <c r="E56" s="124"/>
      <c r="F56" s="127">
        <v>60</v>
      </c>
      <c r="G56" s="124"/>
    </row>
    <row r="57" spans="1:7" s="126" customFormat="1">
      <c r="A57" s="127">
        <v>54</v>
      </c>
      <c r="B57" s="128" t="s">
        <v>1969</v>
      </c>
      <c r="C57" s="127" t="s">
        <v>647</v>
      </c>
      <c r="D57" s="124">
        <v>50</v>
      </c>
      <c r="E57" s="124"/>
      <c r="F57" s="127">
        <v>60</v>
      </c>
      <c r="G57" s="124"/>
    </row>
    <row r="58" spans="1:7" s="126" customFormat="1">
      <c r="A58" s="124">
        <v>55</v>
      </c>
      <c r="B58" s="128" t="s">
        <v>1703</v>
      </c>
      <c r="C58" s="127" t="s">
        <v>647</v>
      </c>
      <c r="D58" s="124">
        <v>20</v>
      </c>
      <c r="E58" s="124"/>
      <c r="F58" s="127">
        <v>40</v>
      </c>
      <c r="G58" s="124"/>
    </row>
    <row r="59" spans="1:7" s="126" customFormat="1">
      <c r="A59" s="127">
        <v>56</v>
      </c>
      <c r="B59" s="128" t="s">
        <v>1747</v>
      </c>
      <c r="C59" s="127" t="s">
        <v>647</v>
      </c>
      <c r="D59" s="124">
        <v>20</v>
      </c>
      <c r="E59" s="124"/>
      <c r="F59" s="127">
        <v>25</v>
      </c>
      <c r="G59" s="124"/>
    </row>
    <row r="60" spans="1:7" s="126" customFormat="1">
      <c r="A60" s="124">
        <v>57</v>
      </c>
      <c r="B60" s="128" t="s">
        <v>2338</v>
      </c>
      <c r="C60" s="127" t="s">
        <v>647</v>
      </c>
      <c r="D60" s="124">
        <v>85</v>
      </c>
      <c r="E60" s="129"/>
      <c r="F60" s="248">
        <v>100</v>
      </c>
      <c r="G60" s="129"/>
    </row>
    <row r="61" spans="1:7" s="126" customFormat="1">
      <c r="A61" s="127">
        <v>58</v>
      </c>
      <c r="B61" s="128" t="s">
        <v>498</v>
      </c>
      <c r="C61" s="127" t="s">
        <v>647</v>
      </c>
      <c r="D61" s="124">
        <v>65</v>
      </c>
      <c r="E61" s="129"/>
      <c r="F61" s="249"/>
      <c r="G61" s="129"/>
    </row>
    <row r="62" spans="1:7" s="126" customFormat="1">
      <c r="A62" s="124">
        <v>59</v>
      </c>
      <c r="B62" s="128" t="s">
        <v>1013</v>
      </c>
      <c r="C62" s="127" t="s">
        <v>647</v>
      </c>
      <c r="D62" s="124">
        <v>25</v>
      </c>
      <c r="E62" s="129"/>
      <c r="F62" s="249"/>
      <c r="G62" s="129"/>
    </row>
    <row r="63" spans="1:7" s="126" customFormat="1">
      <c r="A63" s="127">
        <v>60</v>
      </c>
      <c r="B63" s="128" t="s">
        <v>2339</v>
      </c>
      <c r="C63" s="127" t="s">
        <v>647</v>
      </c>
      <c r="D63" s="124">
        <v>35</v>
      </c>
      <c r="E63" s="124"/>
      <c r="F63" s="250"/>
      <c r="G63" s="124"/>
    </row>
    <row r="64" spans="1:7" s="126" customFormat="1">
      <c r="A64" s="124">
        <v>61</v>
      </c>
      <c r="B64" s="128" t="s">
        <v>455</v>
      </c>
      <c r="C64" s="127" t="s">
        <v>647</v>
      </c>
      <c r="D64" s="124" t="s">
        <v>2323</v>
      </c>
      <c r="E64" s="124"/>
      <c r="F64" s="127" t="s">
        <v>2323</v>
      </c>
      <c r="G64" s="124"/>
    </row>
    <row r="65" spans="1:7" s="126" customFormat="1">
      <c r="A65" s="127">
        <v>62</v>
      </c>
      <c r="B65" s="128" t="s">
        <v>1970</v>
      </c>
      <c r="C65" s="127" t="s">
        <v>647</v>
      </c>
      <c r="D65" s="124" t="s">
        <v>2323</v>
      </c>
      <c r="E65" s="124"/>
      <c r="F65" s="127" t="s">
        <v>2323</v>
      </c>
      <c r="G65" s="124"/>
    </row>
    <row r="66" spans="1:7" s="126" customFormat="1">
      <c r="A66" s="124">
        <v>63</v>
      </c>
      <c r="B66" s="128" t="s">
        <v>1971</v>
      </c>
      <c r="C66" s="127" t="s">
        <v>647</v>
      </c>
      <c r="D66" s="124" t="s">
        <v>2323</v>
      </c>
      <c r="E66" s="124"/>
      <c r="F66" s="127" t="s">
        <v>2323</v>
      </c>
      <c r="G66" s="124"/>
    </row>
    <row r="67" spans="1:7" s="126" customFormat="1" ht="30">
      <c r="A67" s="127">
        <v>64</v>
      </c>
      <c r="B67" s="128" t="s">
        <v>2340</v>
      </c>
      <c r="C67" s="127" t="s">
        <v>647</v>
      </c>
      <c r="D67" s="124" t="s">
        <v>2323</v>
      </c>
      <c r="E67" s="124"/>
      <c r="F67" s="127" t="s">
        <v>2323</v>
      </c>
      <c r="G67" s="124"/>
    </row>
    <row r="68" spans="1:7" s="126" customFormat="1">
      <c r="A68" s="124">
        <v>65</v>
      </c>
      <c r="B68" s="128" t="s">
        <v>1928</v>
      </c>
      <c r="C68" s="127" t="s">
        <v>647</v>
      </c>
      <c r="D68" s="124">
        <v>15</v>
      </c>
      <c r="E68" s="124"/>
      <c r="F68" s="127">
        <v>250</v>
      </c>
      <c r="G68" s="124"/>
    </row>
    <row r="69" spans="1:7" s="126" customFormat="1">
      <c r="A69" s="127">
        <v>66</v>
      </c>
      <c r="B69" s="128" t="s">
        <v>1929</v>
      </c>
      <c r="C69" s="127" t="s">
        <v>647</v>
      </c>
      <c r="D69" s="124">
        <v>7</v>
      </c>
      <c r="E69" s="124"/>
      <c r="F69" s="127">
        <v>30</v>
      </c>
      <c r="G69" s="124"/>
    </row>
    <row r="70" spans="1:7" s="126" customFormat="1">
      <c r="A70" s="124">
        <v>67</v>
      </c>
      <c r="B70" s="128" t="s">
        <v>2341</v>
      </c>
      <c r="C70" s="127" t="s">
        <v>647</v>
      </c>
      <c r="D70" s="124">
        <v>5</v>
      </c>
      <c r="E70" s="124"/>
      <c r="F70" s="127">
        <v>50</v>
      </c>
      <c r="G70" s="124"/>
    </row>
    <row r="71" spans="1:7" s="126" customFormat="1">
      <c r="A71" s="127">
        <v>68</v>
      </c>
      <c r="B71" s="128" t="s">
        <v>1058</v>
      </c>
      <c r="C71" s="127" t="s">
        <v>647</v>
      </c>
      <c r="D71" s="124">
        <v>5</v>
      </c>
      <c r="E71" s="124"/>
      <c r="F71" s="127">
        <v>40</v>
      </c>
      <c r="G71" s="124"/>
    </row>
    <row r="72" spans="1:7" s="126" customFormat="1">
      <c r="A72" s="124">
        <v>69</v>
      </c>
      <c r="B72" s="128" t="s">
        <v>1713</v>
      </c>
      <c r="C72" s="127" t="s">
        <v>647</v>
      </c>
      <c r="D72" s="124">
        <v>5</v>
      </c>
      <c r="E72" s="124"/>
      <c r="F72" s="127">
        <v>100</v>
      </c>
      <c r="G72" s="124"/>
    </row>
    <row r="73" spans="1:7" s="126" customFormat="1">
      <c r="A73" s="127">
        <v>70</v>
      </c>
      <c r="B73" s="128" t="s">
        <v>1932</v>
      </c>
      <c r="C73" s="127" t="s">
        <v>647</v>
      </c>
      <c r="D73" s="124">
        <v>1</v>
      </c>
      <c r="E73" s="124"/>
      <c r="F73" s="127">
        <v>5</v>
      </c>
      <c r="G73" s="124"/>
    </row>
    <row r="74" spans="1:7" s="131" customFormat="1">
      <c r="A74" s="124">
        <v>71</v>
      </c>
      <c r="B74" s="128" t="s">
        <v>1931</v>
      </c>
      <c r="C74" s="130" t="s">
        <v>647</v>
      </c>
      <c r="D74" s="124">
        <v>20</v>
      </c>
      <c r="E74" s="124"/>
      <c r="F74" s="130">
        <v>5</v>
      </c>
      <c r="G74" s="124"/>
    </row>
    <row r="75" spans="1:7" s="131" customFormat="1">
      <c r="A75" s="127">
        <v>72</v>
      </c>
      <c r="B75" s="128" t="s">
        <v>1930</v>
      </c>
      <c r="C75" s="130" t="s">
        <v>647</v>
      </c>
      <c r="D75" s="124">
        <v>20</v>
      </c>
      <c r="E75" s="124"/>
      <c r="F75" s="130">
        <v>5</v>
      </c>
      <c r="G75" s="124"/>
    </row>
    <row r="76" spans="1:7" s="126" customFormat="1">
      <c r="A76" s="124">
        <v>73</v>
      </c>
      <c r="B76" s="128" t="s">
        <v>1022</v>
      </c>
      <c r="C76" s="127" t="s">
        <v>647</v>
      </c>
      <c r="D76" s="124">
        <v>30</v>
      </c>
      <c r="E76" s="124"/>
      <c r="F76" s="127">
        <v>15</v>
      </c>
      <c r="G76" s="124"/>
    </row>
    <row r="77" spans="1:7" s="126" customFormat="1">
      <c r="A77" s="127">
        <v>74</v>
      </c>
      <c r="B77" s="128" t="s">
        <v>1661</v>
      </c>
      <c r="C77" s="127" t="s">
        <v>647</v>
      </c>
      <c r="D77" s="124">
        <v>25</v>
      </c>
      <c r="E77" s="124"/>
      <c r="F77" s="127">
        <v>15</v>
      </c>
      <c r="G77" s="124"/>
    </row>
    <row r="78" spans="1:7" s="126" customFormat="1">
      <c r="A78" s="124">
        <v>75</v>
      </c>
      <c r="B78" s="128" t="s">
        <v>909</v>
      </c>
      <c r="C78" s="127" t="s">
        <v>647</v>
      </c>
      <c r="D78" s="124">
        <v>6</v>
      </c>
      <c r="E78" s="124"/>
      <c r="F78" s="127">
        <v>10</v>
      </c>
      <c r="G78" s="124"/>
    </row>
    <row r="79" spans="1:7" s="126" customFormat="1">
      <c r="A79" s="127">
        <v>76</v>
      </c>
      <c r="B79" s="128" t="s">
        <v>1973</v>
      </c>
      <c r="C79" s="127" t="s">
        <v>647</v>
      </c>
      <c r="D79" s="124">
        <v>6</v>
      </c>
      <c r="E79" s="124"/>
      <c r="F79" s="127">
        <v>10</v>
      </c>
      <c r="G79" s="124"/>
    </row>
    <row r="80" spans="1:7" s="126" customFormat="1">
      <c r="A80" s="124">
        <v>77</v>
      </c>
      <c r="B80" s="128" t="s">
        <v>459</v>
      </c>
      <c r="C80" s="127" t="s">
        <v>647</v>
      </c>
      <c r="D80" s="124">
        <v>6</v>
      </c>
      <c r="E80" s="124"/>
      <c r="F80" s="127">
        <v>10</v>
      </c>
      <c r="G80" s="124"/>
    </row>
    <row r="81" spans="1:7" s="126" customFormat="1">
      <c r="A81" s="127">
        <v>78</v>
      </c>
      <c r="B81" s="128" t="s">
        <v>902</v>
      </c>
      <c r="C81" s="127" t="s">
        <v>647</v>
      </c>
      <c r="D81" s="124">
        <v>4.5</v>
      </c>
      <c r="E81" s="124"/>
      <c r="F81" s="127">
        <v>5</v>
      </c>
      <c r="G81" s="124"/>
    </row>
    <row r="82" spans="1:7" s="126" customFormat="1">
      <c r="A82" s="124">
        <v>79</v>
      </c>
      <c r="B82" s="128" t="s">
        <v>1883</v>
      </c>
      <c r="C82" s="127" t="s">
        <v>647</v>
      </c>
      <c r="D82" s="124">
        <v>135</v>
      </c>
      <c r="E82" s="124"/>
      <c r="F82" s="127">
        <v>25</v>
      </c>
      <c r="G82" s="124"/>
    </row>
    <row r="83" spans="1:7" s="126" customFormat="1">
      <c r="A83" s="127">
        <v>80</v>
      </c>
      <c r="B83" s="128" t="s">
        <v>2342</v>
      </c>
      <c r="C83" s="127" t="s">
        <v>647</v>
      </c>
      <c r="D83" s="124" t="s">
        <v>2323</v>
      </c>
      <c r="E83" s="124"/>
      <c r="F83" s="127" t="s">
        <v>2323</v>
      </c>
      <c r="G83" s="124"/>
    </row>
    <row r="84" spans="1:7" s="126" customFormat="1">
      <c r="A84" s="124">
        <v>81</v>
      </c>
      <c r="B84" s="128" t="s">
        <v>551</v>
      </c>
      <c r="C84" s="127" t="s">
        <v>647</v>
      </c>
      <c r="D84" s="124">
        <v>40</v>
      </c>
      <c r="E84" s="124"/>
      <c r="F84" s="127">
        <v>60</v>
      </c>
      <c r="G84" s="124"/>
    </row>
    <row r="85" spans="1:7" s="126" customFormat="1">
      <c r="A85" s="127">
        <v>82</v>
      </c>
      <c r="B85" s="128" t="s">
        <v>43</v>
      </c>
      <c r="C85" s="127" t="s">
        <v>647</v>
      </c>
      <c r="D85" s="124">
        <v>20</v>
      </c>
      <c r="E85" s="124"/>
      <c r="F85" s="127">
        <v>30</v>
      </c>
      <c r="G85" s="124"/>
    </row>
    <row r="86" spans="1:7" s="126" customFormat="1">
      <c r="A86" s="124">
        <v>83</v>
      </c>
      <c r="B86" s="128" t="s">
        <v>464</v>
      </c>
      <c r="C86" s="127" t="s">
        <v>647</v>
      </c>
      <c r="D86" s="124">
        <v>150</v>
      </c>
      <c r="E86" s="124"/>
      <c r="F86" s="127">
        <v>40</v>
      </c>
      <c r="G86" s="124"/>
    </row>
    <row r="87" spans="1:7" s="126" customFormat="1">
      <c r="A87" s="127">
        <v>84</v>
      </c>
      <c r="B87" s="128" t="s">
        <v>906</v>
      </c>
      <c r="C87" s="127" t="s">
        <v>466</v>
      </c>
      <c r="D87" s="127">
        <v>8</v>
      </c>
      <c r="E87" s="127"/>
      <c r="F87" s="127">
        <v>10</v>
      </c>
      <c r="G87" s="127"/>
    </row>
    <row r="88" spans="1:7" s="126" customFormat="1">
      <c r="A88" s="124">
        <v>85</v>
      </c>
      <c r="B88" s="128" t="s">
        <v>1919</v>
      </c>
      <c r="C88" s="127" t="s">
        <v>466</v>
      </c>
      <c r="D88" s="127">
        <v>12</v>
      </c>
      <c r="E88" s="127"/>
      <c r="F88" s="127">
        <v>15</v>
      </c>
      <c r="G88" s="127"/>
    </row>
    <row r="89" spans="1:7" s="126" customFormat="1">
      <c r="A89" s="127">
        <v>86</v>
      </c>
      <c r="B89" s="128" t="s">
        <v>997</v>
      </c>
      <c r="C89" s="127" t="s">
        <v>466</v>
      </c>
      <c r="D89" s="127">
        <v>8</v>
      </c>
      <c r="E89" s="127"/>
      <c r="F89" s="127">
        <v>10</v>
      </c>
      <c r="G89" s="127"/>
    </row>
    <row r="90" spans="1:7" s="126" customFormat="1">
      <c r="A90" s="124">
        <v>87</v>
      </c>
      <c r="B90" s="128" t="s">
        <v>460</v>
      </c>
      <c r="C90" s="127" t="s">
        <v>647</v>
      </c>
      <c r="D90" s="127">
        <v>10</v>
      </c>
      <c r="E90" s="127"/>
      <c r="F90" s="127">
        <v>5</v>
      </c>
      <c r="G90" s="127"/>
    </row>
    <row r="91" spans="1:7" s="126" customFormat="1">
      <c r="A91" s="127">
        <v>88</v>
      </c>
      <c r="B91" s="128" t="s">
        <v>943</v>
      </c>
      <c r="C91" s="127" t="s">
        <v>647</v>
      </c>
      <c r="D91" s="127" t="s">
        <v>2323</v>
      </c>
      <c r="E91" s="127"/>
      <c r="F91" s="127" t="s">
        <v>2323</v>
      </c>
      <c r="G91" s="127"/>
    </row>
    <row r="92" spans="1:7" s="126" customFormat="1">
      <c r="A92" s="124">
        <v>89</v>
      </c>
      <c r="B92" s="128" t="s">
        <v>461</v>
      </c>
      <c r="C92" s="127" t="s">
        <v>647</v>
      </c>
      <c r="D92" s="127">
        <v>10</v>
      </c>
      <c r="E92" s="127"/>
      <c r="F92" s="127">
        <v>10</v>
      </c>
      <c r="G92" s="127"/>
    </row>
    <row r="93" spans="1:7" s="126" customFormat="1">
      <c r="A93" s="127">
        <v>90</v>
      </c>
      <c r="B93" s="128" t="s">
        <v>2343</v>
      </c>
      <c r="C93" s="127" t="s">
        <v>466</v>
      </c>
      <c r="D93" s="127">
        <v>7</v>
      </c>
      <c r="E93" s="127"/>
      <c r="F93" s="127">
        <v>20</v>
      </c>
      <c r="G93" s="127"/>
    </row>
    <row r="94" spans="1:7" s="126" customFormat="1">
      <c r="A94" s="124">
        <v>91</v>
      </c>
      <c r="B94" s="128" t="s">
        <v>945</v>
      </c>
      <c r="C94" s="127" t="s">
        <v>466</v>
      </c>
      <c r="D94" s="127">
        <v>14</v>
      </c>
      <c r="E94" s="127"/>
      <c r="F94" s="127">
        <v>25</v>
      </c>
      <c r="G94" s="127"/>
    </row>
    <row r="95" spans="1:7" s="126" customFormat="1">
      <c r="A95" s="127">
        <v>92</v>
      </c>
      <c r="B95" s="128" t="s">
        <v>2344</v>
      </c>
      <c r="C95" s="127" t="s">
        <v>466</v>
      </c>
      <c r="D95" s="127">
        <v>10</v>
      </c>
      <c r="E95" s="127"/>
      <c r="F95" s="127">
        <v>5</v>
      </c>
      <c r="G95" s="127"/>
    </row>
    <row r="96" spans="1:7" s="126" customFormat="1">
      <c r="A96" s="124">
        <v>93</v>
      </c>
      <c r="B96" s="128" t="s">
        <v>2345</v>
      </c>
      <c r="C96" s="127" t="s">
        <v>647</v>
      </c>
      <c r="D96" s="127" t="s">
        <v>2323</v>
      </c>
      <c r="E96" s="127"/>
      <c r="F96" s="127" t="s">
        <v>2323</v>
      </c>
      <c r="G96" s="127"/>
    </row>
    <row r="97" spans="1:7" s="126" customFormat="1">
      <c r="A97" s="127">
        <v>94</v>
      </c>
      <c r="B97" s="128" t="s">
        <v>144</v>
      </c>
      <c r="C97" s="127" t="s">
        <v>768</v>
      </c>
      <c r="D97" s="76" t="s">
        <v>2323</v>
      </c>
      <c r="E97" s="132"/>
      <c r="F97" s="251">
        <v>30</v>
      </c>
      <c r="G97" s="132"/>
    </row>
    <row r="98" spans="1:7" s="126" customFormat="1">
      <c r="A98" s="124">
        <v>95</v>
      </c>
      <c r="B98" s="128" t="s">
        <v>1903</v>
      </c>
      <c r="C98" s="127" t="s">
        <v>2346</v>
      </c>
      <c r="D98" s="76" t="s">
        <v>2323</v>
      </c>
      <c r="E98" s="133"/>
      <c r="F98" s="252"/>
      <c r="G98" s="133"/>
    </row>
    <row r="99" spans="1:7" s="126" customFormat="1">
      <c r="A99" s="127">
        <v>96</v>
      </c>
      <c r="B99" s="128" t="s">
        <v>2347</v>
      </c>
      <c r="C99" s="127" t="s">
        <v>647</v>
      </c>
      <c r="D99" s="124">
        <v>6</v>
      </c>
      <c r="E99" s="124"/>
      <c r="F99" s="127">
        <v>5</v>
      </c>
      <c r="G99" s="124"/>
    </row>
    <row r="100" spans="1:7" s="126" customFormat="1">
      <c r="A100" s="124">
        <v>97</v>
      </c>
      <c r="B100" s="128" t="s">
        <v>1671</v>
      </c>
      <c r="C100" s="127" t="s">
        <v>647</v>
      </c>
      <c r="D100" s="124">
        <v>5</v>
      </c>
      <c r="E100" s="124"/>
      <c r="F100" s="127">
        <v>5</v>
      </c>
      <c r="G100" s="124"/>
    </row>
    <row r="101" spans="1:7" s="126" customFormat="1">
      <c r="A101" s="127">
        <v>98</v>
      </c>
      <c r="B101" s="128" t="s">
        <v>1905</v>
      </c>
      <c r="C101" s="127" t="s">
        <v>647</v>
      </c>
      <c r="D101" s="124">
        <v>1</v>
      </c>
      <c r="E101" s="124"/>
      <c r="F101" s="127">
        <v>40</v>
      </c>
      <c r="G101" s="124"/>
    </row>
    <row r="102" spans="1:7" s="126" customFormat="1">
      <c r="A102" s="124">
        <v>99</v>
      </c>
      <c r="B102" s="128" t="s">
        <v>2348</v>
      </c>
      <c r="C102" s="127" t="s">
        <v>647</v>
      </c>
      <c r="D102" s="124"/>
      <c r="E102" s="124"/>
      <c r="F102" s="127">
        <v>40</v>
      </c>
      <c r="G102" s="124"/>
    </row>
    <row r="103" spans="1:7" s="126" customFormat="1">
      <c r="A103" s="127">
        <v>100</v>
      </c>
      <c r="B103" s="128" t="s">
        <v>2349</v>
      </c>
      <c r="C103" s="127" t="s">
        <v>647</v>
      </c>
      <c r="D103" s="124"/>
      <c r="E103" s="124"/>
      <c r="F103" s="127">
        <v>40</v>
      </c>
      <c r="G103" s="124"/>
    </row>
    <row r="104" spans="1:7" s="126" customFormat="1">
      <c r="A104" s="124">
        <v>101</v>
      </c>
      <c r="B104" s="128" t="s">
        <v>998</v>
      </c>
      <c r="C104" s="127" t="s">
        <v>654</v>
      </c>
      <c r="D104" s="124">
        <v>35</v>
      </c>
      <c r="E104" s="124"/>
      <c r="F104" s="127">
        <v>30</v>
      </c>
      <c r="G104" s="124"/>
    </row>
    <row r="105" spans="1:7" s="126" customFormat="1">
      <c r="A105" s="127">
        <v>102</v>
      </c>
      <c r="B105" s="128" t="s">
        <v>1907</v>
      </c>
      <c r="C105" s="127" t="s">
        <v>654</v>
      </c>
      <c r="D105" s="124">
        <v>20</v>
      </c>
      <c r="E105" s="124"/>
      <c r="F105" s="127">
        <v>5</v>
      </c>
      <c r="G105" s="124"/>
    </row>
    <row r="106" spans="1:7" s="126" customFormat="1">
      <c r="A106" s="124">
        <v>103</v>
      </c>
      <c r="B106" s="128" t="s">
        <v>1906</v>
      </c>
      <c r="C106" s="127" t="s">
        <v>647</v>
      </c>
      <c r="D106" s="124">
        <v>10</v>
      </c>
      <c r="E106" s="124"/>
      <c r="F106" s="127">
        <v>5</v>
      </c>
      <c r="G106" s="124"/>
    </row>
    <row r="107" spans="1:7" s="126" customFormat="1">
      <c r="A107" s="127">
        <v>104</v>
      </c>
      <c r="B107" s="128" t="s">
        <v>2350</v>
      </c>
      <c r="C107" s="127" t="s">
        <v>654</v>
      </c>
      <c r="D107" s="124">
        <v>40</v>
      </c>
      <c r="E107" s="124"/>
      <c r="F107" s="127">
        <v>5</v>
      </c>
      <c r="G107" s="124"/>
    </row>
    <row r="108" spans="1:7" s="126" customFormat="1">
      <c r="A108" s="124">
        <v>105</v>
      </c>
      <c r="B108" s="128" t="s">
        <v>2351</v>
      </c>
      <c r="C108" s="127" t="s">
        <v>647</v>
      </c>
      <c r="D108" s="124"/>
      <c r="E108" s="124"/>
      <c r="F108" s="127">
        <v>25</v>
      </c>
      <c r="G108" s="124"/>
    </row>
    <row r="109" spans="1:7" s="126" customFormat="1">
      <c r="A109" s="127">
        <v>106</v>
      </c>
      <c r="B109" s="128" t="s">
        <v>2352</v>
      </c>
      <c r="C109" s="127" t="s">
        <v>647</v>
      </c>
      <c r="D109" s="124"/>
      <c r="E109" s="124"/>
      <c r="F109" s="127">
        <v>25</v>
      </c>
      <c r="G109" s="124"/>
    </row>
    <row r="110" spans="1:7" s="126" customFormat="1">
      <c r="A110" s="124">
        <v>107</v>
      </c>
      <c r="B110" s="128" t="s">
        <v>1597</v>
      </c>
      <c r="C110" s="127" t="s">
        <v>647</v>
      </c>
      <c r="D110" s="124"/>
      <c r="E110" s="124"/>
      <c r="F110" s="127">
        <v>25</v>
      </c>
      <c r="G110" s="124"/>
    </row>
    <row r="111" spans="1:7" s="126" customFormat="1">
      <c r="A111" s="127">
        <v>108</v>
      </c>
      <c r="B111" s="128" t="s">
        <v>1914</v>
      </c>
      <c r="C111" s="127" t="s">
        <v>2353</v>
      </c>
      <c r="D111" s="124"/>
      <c r="E111" s="124"/>
      <c r="F111" s="127">
        <v>150</v>
      </c>
      <c r="G111" s="124"/>
    </row>
    <row r="112" spans="1:7" s="126" customFormat="1">
      <c r="A112" s="124">
        <v>109</v>
      </c>
      <c r="B112" s="128" t="s">
        <v>1900</v>
      </c>
      <c r="C112" s="127"/>
      <c r="D112" s="124"/>
      <c r="E112" s="124"/>
      <c r="F112" s="127">
        <v>25</v>
      </c>
      <c r="G112" s="124"/>
    </row>
    <row r="113" spans="1:7" s="126" customFormat="1">
      <c r="A113" s="127">
        <v>110</v>
      </c>
      <c r="B113" s="128" t="s">
        <v>1819</v>
      </c>
      <c r="C113" s="127"/>
      <c r="D113" s="124"/>
      <c r="E113" s="124"/>
      <c r="F113" s="127">
        <v>20</v>
      </c>
      <c r="G113" s="124"/>
    </row>
    <row r="114" spans="1:7" s="126" customFormat="1">
      <c r="A114" s="124">
        <v>111</v>
      </c>
      <c r="B114" s="128" t="s">
        <v>2354</v>
      </c>
      <c r="C114" s="127" t="s">
        <v>452</v>
      </c>
      <c r="D114" s="124"/>
      <c r="E114" s="124"/>
      <c r="F114" s="127">
        <v>12</v>
      </c>
      <c r="G114" s="124"/>
    </row>
    <row r="115" spans="1:7" s="126" customFormat="1">
      <c r="A115" s="127">
        <v>112</v>
      </c>
      <c r="B115" s="128" t="s">
        <v>677</v>
      </c>
      <c r="C115" s="127"/>
      <c r="D115" s="124"/>
      <c r="E115" s="124"/>
      <c r="F115" s="127">
        <v>0</v>
      </c>
      <c r="G115" s="124"/>
    </row>
    <row r="116" spans="1:7" s="126" customFormat="1">
      <c r="A116" s="124">
        <v>113</v>
      </c>
      <c r="B116" s="128" t="s">
        <v>2355</v>
      </c>
      <c r="C116" s="127"/>
      <c r="D116" s="124"/>
      <c r="E116" s="124"/>
      <c r="F116" s="127">
        <v>250</v>
      </c>
      <c r="G116" s="124"/>
    </row>
    <row r="117" spans="1:7" s="126" customFormat="1">
      <c r="A117" s="127">
        <v>114</v>
      </c>
      <c r="B117" s="128" t="s">
        <v>2356</v>
      </c>
      <c r="C117" s="127"/>
      <c r="D117" s="124"/>
      <c r="E117" s="124"/>
      <c r="F117" s="127">
        <v>250</v>
      </c>
      <c r="G117" s="124"/>
    </row>
    <row r="118" spans="1:7" s="136" customFormat="1" ht="18.75">
      <c r="A118" s="134">
        <v>115</v>
      </c>
      <c r="B118" s="135" t="s">
        <v>2357</v>
      </c>
      <c r="C118" s="134" t="s">
        <v>2358</v>
      </c>
      <c r="D118" s="134">
        <v>30</v>
      </c>
      <c r="E118" s="134"/>
      <c r="F118" s="134">
        <v>15</v>
      </c>
      <c r="G118" s="134"/>
    </row>
    <row r="119" spans="1:7" s="138" customFormat="1" ht="21">
      <c r="A119" s="241" t="s">
        <v>228</v>
      </c>
      <c r="B119" s="242"/>
      <c r="C119" s="243"/>
      <c r="D119" s="137">
        <f>SUM(D4:D118)</f>
        <v>2482.5</v>
      </c>
      <c r="E119" s="137">
        <f>SUM(E4:E118)</f>
        <v>0</v>
      </c>
      <c r="F119" s="137">
        <f>SUM(F4:F118)</f>
        <v>2932</v>
      </c>
      <c r="G119" s="137">
        <f>SUM(G4:G118)</f>
        <v>0</v>
      </c>
    </row>
    <row r="120" spans="1:7" s="138" customFormat="1" ht="18.75">
      <c r="A120" s="241" t="s">
        <v>2359</v>
      </c>
      <c r="B120" s="242"/>
      <c r="C120" s="243"/>
      <c r="D120" s="121">
        <f>D119+F119</f>
        <v>5414.5</v>
      </c>
      <c r="E120" s="121">
        <f>E119+G119</f>
        <v>0</v>
      </c>
      <c r="F120" s="121"/>
      <c r="G120" s="121"/>
    </row>
  </sheetData>
  <mergeCells count="6">
    <mergeCell ref="A120:C120"/>
    <mergeCell ref="C2:C3"/>
    <mergeCell ref="D2:G2"/>
    <mergeCell ref="F60:F63"/>
    <mergeCell ref="F97:F98"/>
    <mergeCell ref="A119:C1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9"/>
  <sheetViews>
    <sheetView topLeftCell="A171" workbookViewId="0">
      <selection activeCell="F219" sqref="F219"/>
    </sheetView>
  </sheetViews>
  <sheetFormatPr defaultRowHeight="15"/>
  <cols>
    <col min="1" max="1" width="4" customWidth="1"/>
    <col min="2" max="2" width="46.28515625" customWidth="1"/>
    <col min="3" max="3" width="14.140625" customWidth="1"/>
    <col min="4" max="5" width="15.28515625" customWidth="1"/>
    <col min="6" max="6" width="14.7109375" customWidth="1"/>
    <col min="7" max="7" width="15.28515625" customWidth="1"/>
  </cols>
  <sheetData>
    <row r="1" spans="1:7" ht="13.35" customHeight="1">
      <c r="A1" s="189" t="s">
        <v>0</v>
      </c>
      <c r="B1" s="189"/>
      <c r="C1" s="189"/>
      <c r="D1" s="189"/>
      <c r="E1" s="1"/>
      <c r="F1" s="2"/>
      <c r="G1" s="1"/>
    </row>
    <row r="2" spans="1:7" ht="77.099999999999994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12" customHeight="1">
      <c r="A3" s="5">
        <v>1</v>
      </c>
      <c r="B3" s="6" t="s">
        <v>8</v>
      </c>
      <c r="C3" s="6" t="s">
        <v>9</v>
      </c>
      <c r="D3" s="146">
        <v>400.5</v>
      </c>
      <c r="E3" s="146"/>
      <c r="F3" s="147">
        <v>48.95</v>
      </c>
      <c r="G3" s="146"/>
    </row>
    <row r="4" spans="1:7" ht="12" customHeight="1">
      <c r="A4" s="5">
        <v>2</v>
      </c>
      <c r="B4" s="6" t="s">
        <v>10</v>
      </c>
      <c r="C4" s="6" t="s">
        <v>9</v>
      </c>
      <c r="D4" s="146">
        <v>106.8</v>
      </c>
      <c r="E4" s="146"/>
      <c r="F4" s="147">
        <v>40.049999999999997</v>
      </c>
      <c r="G4" s="146"/>
    </row>
    <row r="5" spans="1:7" ht="12" customHeight="1">
      <c r="A5" s="5">
        <v>3</v>
      </c>
      <c r="B5" s="6" t="s">
        <v>11</v>
      </c>
      <c r="C5" s="6" t="s">
        <v>9</v>
      </c>
      <c r="D5" s="146">
        <v>106.8</v>
      </c>
      <c r="E5" s="146"/>
      <c r="F5" s="147">
        <v>40.049999999999997</v>
      </c>
      <c r="G5" s="146"/>
    </row>
    <row r="6" spans="1:7" ht="12" customHeight="1">
      <c r="A6" s="5">
        <v>4</v>
      </c>
      <c r="B6" s="6" t="s">
        <v>12</v>
      </c>
      <c r="C6" s="6" t="s">
        <v>13</v>
      </c>
      <c r="D6" s="146">
        <v>8.9</v>
      </c>
      <c r="E6" s="146"/>
      <c r="F6" s="147">
        <v>4.45</v>
      </c>
      <c r="G6" s="146"/>
    </row>
    <row r="7" spans="1:7" ht="12" customHeight="1">
      <c r="A7" s="5">
        <v>5</v>
      </c>
      <c r="B7" s="6" t="s">
        <v>14</v>
      </c>
      <c r="C7" s="6" t="s">
        <v>9</v>
      </c>
      <c r="D7" s="146">
        <v>106.8</v>
      </c>
      <c r="E7" s="146"/>
      <c r="F7" s="147">
        <v>31.15</v>
      </c>
      <c r="G7" s="146"/>
    </row>
    <row r="8" spans="1:7" ht="12" customHeight="1">
      <c r="A8" s="5">
        <v>6</v>
      </c>
      <c r="B8" s="6" t="s">
        <v>15</v>
      </c>
      <c r="C8" s="6" t="s">
        <v>9</v>
      </c>
      <c r="D8" s="146">
        <v>10.68</v>
      </c>
      <c r="E8" s="146"/>
      <c r="F8" s="147">
        <v>4.45</v>
      </c>
      <c r="G8" s="146"/>
    </row>
    <row r="9" spans="1:7" ht="12" customHeight="1">
      <c r="A9" s="5">
        <v>7</v>
      </c>
      <c r="B9" s="6" t="s">
        <v>16</v>
      </c>
      <c r="C9" s="6" t="s">
        <v>13</v>
      </c>
      <c r="D9" s="146">
        <v>13.35</v>
      </c>
      <c r="E9" s="146"/>
      <c r="F9" s="147">
        <v>4.45</v>
      </c>
      <c r="G9" s="146"/>
    </row>
    <row r="10" spans="1:7" ht="12" customHeight="1">
      <c r="A10" s="5">
        <v>8</v>
      </c>
      <c r="B10" s="6" t="s">
        <v>17</v>
      </c>
      <c r="C10" s="6" t="s">
        <v>9</v>
      </c>
      <c r="D10" s="146">
        <v>0</v>
      </c>
      <c r="E10" s="146"/>
      <c r="F10" s="147">
        <v>213.6</v>
      </c>
      <c r="G10" s="146"/>
    </row>
    <row r="11" spans="1:7" ht="12" customHeight="1">
      <c r="A11" s="5">
        <v>9</v>
      </c>
      <c r="B11" s="6" t="s">
        <v>18</v>
      </c>
      <c r="C11" s="6" t="s">
        <v>9</v>
      </c>
      <c r="D11" s="146">
        <v>222.5</v>
      </c>
      <c r="E11" s="146"/>
      <c r="F11" s="147">
        <v>31.15</v>
      </c>
      <c r="G11" s="146"/>
    </row>
    <row r="12" spans="1:7" ht="12" customHeight="1">
      <c r="A12" s="7">
        <v>10</v>
      </c>
      <c r="B12" s="6" t="s">
        <v>19</v>
      </c>
      <c r="C12" s="6" t="s">
        <v>9</v>
      </c>
      <c r="D12" s="146">
        <v>89</v>
      </c>
      <c r="E12" s="146"/>
      <c r="F12" s="147">
        <v>53.4</v>
      </c>
      <c r="G12" s="146"/>
    </row>
    <row r="13" spans="1:7" ht="12" customHeight="1">
      <c r="A13" s="7">
        <v>11</v>
      </c>
      <c r="B13" s="6" t="s">
        <v>20</v>
      </c>
      <c r="C13" s="6" t="s">
        <v>9</v>
      </c>
      <c r="D13" s="146">
        <v>44.5</v>
      </c>
      <c r="E13" s="146"/>
      <c r="F13" s="147">
        <v>48.95</v>
      </c>
      <c r="G13" s="146"/>
    </row>
    <row r="14" spans="1:7" ht="12" customHeight="1">
      <c r="A14" s="7">
        <v>12</v>
      </c>
      <c r="B14" s="6" t="s">
        <v>21</v>
      </c>
      <c r="C14" s="6" t="s">
        <v>9</v>
      </c>
      <c r="D14" s="146">
        <v>534</v>
      </c>
      <c r="E14" s="146"/>
      <c r="F14" s="147">
        <v>26.7</v>
      </c>
      <c r="G14" s="146"/>
    </row>
    <row r="15" spans="1:7" ht="12" customHeight="1">
      <c r="A15" s="7">
        <v>13</v>
      </c>
      <c r="B15" s="6" t="s">
        <v>22</v>
      </c>
      <c r="C15" s="6" t="s">
        <v>9</v>
      </c>
      <c r="D15" s="146">
        <v>534</v>
      </c>
      <c r="E15" s="146"/>
      <c r="F15" s="147">
        <v>26.7</v>
      </c>
      <c r="G15" s="146"/>
    </row>
    <row r="16" spans="1:7" ht="12" customHeight="1">
      <c r="A16" s="7">
        <v>14</v>
      </c>
      <c r="B16" s="6" t="s">
        <v>23</v>
      </c>
      <c r="C16" s="6" t="s">
        <v>9</v>
      </c>
      <c r="D16" s="146">
        <v>1246</v>
      </c>
      <c r="E16" s="146"/>
      <c r="F16" s="147">
        <v>40.049999999999997</v>
      </c>
      <c r="G16" s="146"/>
    </row>
    <row r="17" spans="1:7" ht="12" customHeight="1">
      <c r="A17" s="7">
        <v>15</v>
      </c>
      <c r="B17" s="6" t="s">
        <v>24</v>
      </c>
      <c r="C17" s="6" t="s">
        <v>25</v>
      </c>
      <c r="D17" s="146">
        <v>178</v>
      </c>
      <c r="E17" s="146"/>
      <c r="F17" s="147">
        <v>40.049999999999997</v>
      </c>
      <c r="G17" s="146"/>
    </row>
    <row r="18" spans="1:7" ht="12" customHeight="1">
      <c r="A18" s="7">
        <v>16</v>
      </c>
      <c r="B18" s="6" t="s">
        <v>26</v>
      </c>
      <c r="C18" s="6" t="s">
        <v>9</v>
      </c>
      <c r="D18" s="146">
        <v>178</v>
      </c>
      <c r="E18" s="146"/>
      <c r="F18" s="147">
        <v>40.049999999999997</v>
      </c>
      <c r="G18" s="146"/>
    </row>
    <row r="19" spans="1:7" ht="12" customHeight="1">
      <c r="A19" s="7">
        <v>17</v>
      </c>
      <c r="B19" s="6" t="s">
        <v>27</v>
      </c>
      <c r="C19" s="6" t="s">
        <v>9</v>
      </c>
      <c r="D19" s="146">
        <v>44.5</v>
      </c>
      <c r="E19" s="146"/>
      <c r="F19" s="147">
        <v>40.049999999999997</v>
      </c>
      <c r="G19" s="146"/>
    </row>
    <row r="20" spans="1:7" ht="12" customHeight="1">
      <c r="A20" s="7">
        <v>18</v>
      </c>
      <c r="B20" s="6" t="s">
        <v>28</v>
      </c>
      <c r="C20" s="6" t="s">
        <v>9</v>
      </c>
      <c r="D20" s="146">
        <v>133.5</v>
      </c>
      <c r="E20" s="146"/>
      <c r="F20" s="147">
        <v>31.15</v>
      </c>
      <c r="G20" s="146"/>
    </row>
    <row r="21" spans="1:7" ht="12" customHeight="1">
      <c r="A21" s="7">
        <v>19</v>
      </c>
      <c r="B21" s="6" t="s">
        <v>29</v>
      </c>
      <c r="C21" s="6" t="s">
        <v>9</v>
      </c>
      <c r="D21" s="146">
        <v>160.19999999999999</v>
      </c>
      <c r="E21" s="146"/>
      <c r="F21" s="147">
        <v>31.15</v>
      </c>
      <c r="G21" s="146"/>
    </row>
    <row r="22" spans="1:7" ht="12" customHeight="1">
      <c r="A22" s="7">
        <v>20</v>
      </c>
      <c r="B22" s="6" t="s">
        <v>30</v>
      </c>
      <c r="C22" s="6" t="s">
        <v>9</v>
      </c>
      <c r="D22" s="146">
        <v>222.5</v>
      </c>
      <c r="E22" s="146"/>
      <c r="F22" s="147">
        <v>22.25</v>
      </c>
      <c r="G22" s="146"/>
    </row>
    <row r="23" spans="1:7" ht="12" customHeight="1">
      <c r="A23" s="7">
        <v>21</v>
      </c>
      <c r="B23" s="6" t="s">
        <v>31</v>
      </c>
      <c r="C23" s="6" t="s">
        <v>9</v>
      </c>
      <c r="D23" s="146">
        <v>124.6</v>
      </c>
      <c r="E23" s="146"/>
      <c r="F23" s="147">
        <v>31.15</v>
      </c>
      <c r="G23" s="146"/>
    </row>
    <row r="24" spans="1:7" ht="12" customHeight="1">
      <c r="A24" s="7">
        <v>22</v>
      </c>
      <c r="B24" s="6" t="s">
        <v>32</v>
      </c>
      <c r="C24" s="6" t="s">
        <v>9</v>
      </c>
      <c r="D24" s="146">
        <v>302.60000000000002</v>
      </c>
      <c r="E24" s="146"/>
      <c r="F24" s="147">
        <v>22.25</v>
      </c>
      <c r="G24" s="146"/>
    </row>
    <row r="25" spans="1:7" ht="12" customHeight="1">
      <c r="A25" s="7">
        <v>23</v>
      </c>
      <c r="B25" s="6" t="s">
        <v>33</v>
      </c>
      <c r="C25" s="6" t="s">
        <v>9</v>
      </c>
      <c r="D25" s="146">
        <v>106.8</v>
      </c>
      <c r="E25" s="146"/>
      <c r="F25" s="147">
        <v>17.8</v>
      </c>
      <c r="G25" s="146"/>
    </row>
    <row r="26" spans="1:7" ht="12" customHeight="1">
      <c r="A26" s="7">
        <v>24</v>
      </c>
      <c r="B26" s="6" t="s">
        <v>34</v>
      </c>
      <c r="C26" s="6" t="s">
        <v>9</v>
      </c>
      <c r="D26" s="146">
        <v>0</v>
      </c>
      <c r="E26" s="146"/>
      <c r="F26" s="147">
        <v>17.8</v>
      </c>
      <c r="G26" s="146"/>
    </row>
    <row r="27" spans="1:7" ht="12" customHeight="1">
      <c r="A27" s="7">
        <v>25</v>
      </c>
      <c r="B27" s="6" t="s">
        <v>35</v>
      </c>
      <c r="C27" s="6" t="s">
        <v>9</v>
      </c>
      <c r="D27" s="146">
        <v>267</v>
      </c>
      <c r="E27" s="146"/>
      <c r="F27" s="147">
        <v>26.7</v>
      </c>
      <c r="G27" s="146"/>
    </row>
    <row r="28" spans="1:7" ht="12" customHeight="1">
      <c r="A28" s="7">
        <v>26</v>
      </c>
      <c r="B28" s="6" t="s">
        <v>36</v>
      </c>
      <c r="C28" s="6" t="s">
        <v>9</v>
      </c>
      <c r="D28" s="146">
        <v>0</v>
      </c>
      <c r="E28" s="146"/>
      <c r="F28" s="147">
        <v>26.7</v>
      </c>
      <c r="G28" s="146"/>
    </row>
    <row r="29" spans="1:7" ht="12" customHeight="1">
      <c r="A29" s="7">
        <v>27</v>
      </c>
      <c r="B29" s="6" t="s">
        <v>37</v>
      </c>
      <c r="C29" s="6" t="s">
        <v>9</v>
      </c>
      <c r="D29" s="146">
        <v>106.8</v>
      </c>
      <c r="E29" s="146"/>
      <c r="F29" s="147">
        <v>22.25</v>
      </c>
      <c r="G29" s="146"/>
    </row>
    <row r="30" spans="1:7" ht="12" customHeight="1">
      <c r="A30" s="7">
        <v>28</v>
      </c>
      <c r="B30" s="6" t="s">
        <v>38</v>
      </c>
      <c r="C30" s="6" t="s">
        <v>9</v>
      </c>
      <c r="D30" s="146">
        <v>0</v>
      </c>
      <c r="E30" s="146"/>
      <c r="F30" s="147">
        <v>26.7</v>
      </c>
      <c r="G30" s="146"/>
    </row>
    <row r="31" spans="1:7" ht="12" customHeight="1">
      <c r="A31" s="7">
        <v>29</v>
      </c>
      <c r="B31" s="6" t="s">
        <v>39</v>
      </c>
      <c r="C31" s="6" t="s">
        <v>13</v>
      </c>
      <c r="D31" s="146">
        <v>17.8</v>
      </c>
      <c r="E31" s="146"/>
      <c r="F31" s="147">
        <v>4.45</v>
      </c>
      <c r="G31" s="146"/>
    </row>
    <row r="32" spans="1:7" ht="12" customHeight="1">
      <c r="A32" s="7">
        <v>30</v>
      </c>
      <c r="B32" s="6" t="s">
        <v>40</v>
      </c>
      <c r="C32" s="6" t="s">
        <v>13</v>
      </c>
      <c r="D32" s="146">
        <v>22.25</v>
      </c>
      <c r="E32" s="146"/>
      <c r="F32" s="147">
        <v>4.45</v>
      </c>
      <c r="G32" s="146"/>
    </row>
    <row r="33" spans="1:7" ht="12" customHeight="1">
      <c r="A33" s="7">
        <v>31</v>
      </c>
      <c r="B33" s="6" t="s">
        <v>41</v>
      </c>
      <c r="C33" s="6" t="s">
        <v>13</v>
      </c>
      <c r="D33" s="146">
        <v>13.35</v>
      </c>
      <c r="E33" s="146"/>
      <c r="F33" s="147">
        <v>4.45</v>
      </c>
      <c r="G33" s="146"/>
    </row>
    <row r="34" spans="1:7" ht="12" customHeight="1">
      <c r="A34" s="7">
        <v>32</v>
      </c>
      <c r="B34" s="6" t="s">
        <v>42</v>
      </c>
      <c r="C34" s="6" t="s">
        <v>9</v>
      </c>
      <c r="D34" s="146">
        <v>22.25</v>
      </c>
      <c r="E34" s="146"/>
      <c r="F34" s="147">
        <v>4.45</v>
      </c>
      <c r="G34" s="146"/>
    </row>
    <row r="35" spans="1:7" ht="12" customHeight="1">
      <c r="A35" s="7">
        <v>33</v>
      </c>
      <c r="B35" s="6" t="s">
        <v>43</v>
      </c>
      <c r="C35" s="6" t="s">
        <v>9</v>
      </c>
      <c r="D35" s="146">
        <v>44.5</v>
      </c>
      <c r="E35" s="146"/>
      <c r="F35" s="147">
        <v>44.5</v>
      </c>
      <c r="G35" s="146"/>
    </row>
    <row r="36" spans="1:7" ht="12" customHeight="1">
      <c r="A36" s="7">
        <v>34</v>
      </c>
      <c r="B36" s="6" t="s">
        <v>44</v>
      </c>
      <c r="C36" s="6" t="s">
        <v>9</v>
      </c>
      <c r="D36" s="146">
        <v>1068</v>
      </c>
      <c r="E36" s="146"/>
      <c r="F36" s="147">
        <v>44.5</v>
      </c>
      <c r="G36" s="146"/>
    </row>
    <row r="37" spans="1:7" ht="12" customHeight="1">
      <c r="A37" s="7">
        <v>35</v>
      </c>
      <c r="B37" s="6" t="s">
        <v>45</v>
      </c>
      <c r="C37" s="6" t="s">
        <v>9</v>
      </c>
      <c r="D37" s="146">
        <v>106.8</v>
      </c>
      <c r="E37" s="146"/>
      <c r="F37" s="147">
        <v>13.35</v>
      </c>
      <c r="G37" s="146"/>
    </row>
    <row r="38" spans="1:7" ht="12" customHeight="1">
      <c r="A38" s="7">
        <v>36</v>
      </c>
      <c r="B38" s="6" t="s">
        <v>46</v>
      </c>
      <c r="C38" s="6" t="s">
        <v>9</v>
      </c>
      <c r="D38" s="146">
        <v>106.8</v>
      </c>
      <c r="E38" s="146"/>
      <c r="F38" s="147">
        <v>13.35</v>
      </c>
      <c r="G38" s="146"/>
    </row>
    <row r="39" spans="1:7" ht="12" customHeight="1">
      <c r="A39" s="7">
        <v>37</v>
      </c>
      <c r="B39" s="6" t="s">
        <v>47</v>
      </c>
      <c r="C39" s="6" t="s">
        <v>9</v>
      </c>
      <c r="D39" s="146">
        <v>222.5</v>
      </c>
      <c r="E39" s="146"/>
      <c r="F39" s="147">
        <v>31.15</v>
      </c>
      <c r="G39" s="146"/>
    </row>
    <row r="40" spans="1:7" ht="12" customHeight="1">
      <c r="A40" s="7">
        <v>38</v>
      </c>
      <c r="B40" s="6" t="s">
        <v>48</v>
      </c>
      <c r="C40" s="6" t="s">
        <v>9</v>
      </c>
      <c r="D40" s="146">
        <v>133.5</v>
      </c>
      <c r="E40" s="146"/>
      <c r="F40" s="147">
        <v>48.95</v>
      </c>
      <c r="G40" s="146"/>
    </row>
    <row r="41" spans="1:7" ht="12" customHeight="1">
      <c r="A41" s="7">
        <v>39</v>
      </c>
      <c r="B41" s="6" t="s">
        <v>49</v>
      </c>
      <c r="C41" s="6" t="s">
        <v>9</v>
      </c>
      <c r="D41" s="146">
        <v>106.8</v>
      </c>
      <c r="E41" s="146"/>
      <c r="F41" s="147">
        <v>22.25</v>
      </c>
      <c r="G41" s="146"/>
    </row>
    <row r="42" spans="1:7" ht="12" customHeight="1">
      <c r="A42" s="7">
        <v>40</v>
      </c>
      <c r="B42" s="6" t="s">
        <v>50</v>
      </c>
      <c r="C42" s="6" t="s">
        <v>9</v>
      </c>
      <c r="D42" s="146">
        <v>1246</v>
      </c>
      <c r="E42" s="146"/>
      <c r="F42" s="147">
        <v>48.95</v>
      </c>
      <c r="G42" s="146"/>
    </row>
    <row r="43" spans="1:7" ht="12" customHeight="1">
      <c r="A43" s="7">
        <v>41</v>
      </c>
      <c r="B43" s="6" t="s">
        <v>51</v>
      </c>
      <c r="C43" s="8" t="s">
        <v>52</v>
      </c>
      <c r="D43" s="146">
        <v>17.8</v>
      </c>
      <c r="E43" s="146"/>
      <c r="F43" s="147">
        <v>0</v>
      </c>
      <c r="G43" s="146"/>
    </row>
    <row r="44" spans="1:7" ht="12" customHeight="1">
      <c r="A44" s="7">
        <v>42</v>
      </c>
      <c r="B44" s="6" t="s">
        <v>53</v>
      </c>
      <c r="C44" s="6" t="s">
        <v>9</v>
      </c>
      <c r="D44" s="146">
        <v>106.8</v>
      </c>
      <c r="E44" s="146"/>
      <c r="F44" s="147">
        <v>40.049999999999997</v>
      </c>
      <c r="G44" s="146"/>
    </row>
    <row r="45" spans="1:7" ht="12" customHeight="1">
      <c r="A45" s="7">
        <v>43</v>
      </c>
      <c r="B45" s="6" t="s">
        <v>54</v>
      </c>
      <c r="C45" s="6" t="s">
        <v>9</v>
      </c>
      <c r="D45" s="146">
        <v>890</v>
      </c>
      <c r="E45" s="146"/>
      <c r="F45" s="147">
        <v>53.4</v>
      </c>
      <c r="G45" s="146"/>
    </row>
    <row r="46" spans="1:7" ht="12" customHeight="1">
      <c r="A46" s="7">
        <v>44</v>
      </c>
      <c r="B46" s="6" t="s">
        <v>55</v>
      </c>
      <c r="C46" s="6" t="s">
        <v>9</v>
      </c>
      <c r="D46" s="146">
        <v>53.4</v>
      </c>
      <c r="E46" s="146"/>
      <c r="F46" s="147">
        <v>4.45</v>
      </c>
      <c r="G46" s="146"/>
    </row>
    <row r="47" spans="1:7" ht="12" customHeight="1">
      <c r="A47" s="7">
        <v>45</v>
      </c>
      <c r="B47" s="6" t="s">
        <v>56</v>
      </c>
      <c r="C47" s="6" t="s">
        <v>9</v>
      </c>
      <c r="D47" s="146">
        <v>80.099999999999994</v>
      </c>
      <c r="E47" s="146"/>
      <c r="F47" s="147">
        <v>17.8</v>
      </c>
      <c r="G47" s="146"/>
    </row>
    <row r="48" spans="1:7" ht="12" customHeight="1">
      <c r="A48" s="7">
        <v>46</v>
      </c>
      <c r="B48" s="6" t="s">
        <v>57</v>
      </c>
      <c r="C48" s="6" t="s">
        <v>9</v>
      </c>
      <c r="D48" s="146">
        <v>106.8</v>
      </c>
      <c r="E48" s="146"/>
      <c r="F48" s="147">
        <v>10.68</v>
      </c>
      <c r="G48" s="146"/>
    </row>
    <row r="49" spans="1:7" ht="12" customHeight="1">
      <c r="A49" s="7">
        <v>47</v>
      </c>
      <c r="B49" s="6" t="s">
        <v>58</v>
      </c>
      <c r="C49" s="6" t="s">
        <v>9</v>
      </c>
      <c r="D49" s="146">
        <v>106.8</v>
      </c>
      <c r="E49" s="146"/>
      <c r="F49" s="147">
        <v>10.68</v>
      </c>
      <c r="G49" s="146"/>
    </row>
    <row r="50" spans="1:7" ht="12" customHeight="1">
      <c r="A50" s="7">
        <v>48</v>
      </c>
      <c r="B50" s="6" t="s">
        <v>59</v>
      </c>
      <c r="C50" s="6" t="s">
        <v>9</v>
      </c>
      <c r="D50" s="146">
        <v>445</v>
      </c>
      <c r="E50" s="146"/>
      <c r="F50" s="147">
        <v>31.15</v>
      </c>
      <c r="G50" s="146"/>
    </row>
    <row r="51" spans="1:7" ht="12" customHeight="1">
      <c r="A51" s="7">
        <v>49</v>
      </c>
      <c r="B51" s="6" t="s">
        <v>60</v>
      </c>
      <c r="C51" s="6" t="s">
        <v>9</v>
      </c>
      <c r="D51" s="146">
        <v>267</v>
      </c>
      <c r="E51" s="146"/>
      <c r="F51" s="147">
        <v>22.25</v>
      </c>
      <c r="G51" s="146"/>
    </row>
    <row r="52" spans="1:7" ht="12" customHeight="1">
      <c r="A52" s="7">
        <v>50</v>
      </c>
      <c r="B52" s="6" t="s">
        <v>61</v>
      </c>
      <c r="C52" s="6" t="s">
        <v>9</v>
      </c>
      <c r="D52" s="146">
        <v>178</v>
      </c>
      <c r="E52" s="146"/>
      <c r="F52" s="147">
        <v>22.25</v>
      </c>
      <c r="G52" s="146"/>
    </row>
    <row r="53" spans="1:7" ht="12" customHeight="1">
      <c r="A53" s="7">
        <v>51</v>
      </c>
      <c r="B53" s="6" t="s">
        <v>62</v>
      </c>
      <c r="C53" s="6" t="s">
        <v>9</v>
      </c>
      <c r="D53" s="146">
        <v>178</v>
      </c>
      <c r="E53" s="146"/>
      <c r="F53" s="147">
        <v>13.35</v>
      </c>
      <c r="G53" s="146"/>
    </row>
    <row r="54" spans="1:7" ht="12" customHeight="1">
      <c r="A54" s="7">
        <v>52</v>
      </c>
      <c r="B54" s="6" t="s">
        <v>63</v>
      </c>
      <c r="C54" s="6" t="s">
        <v>9</v>
      </c>
      <c r="D54" s="146">
        <v>106.8</v>
      </c>
      <c r="E54" s="146"/>
      <c r="F54" s="147">
        <v>10.68</v>
      </c>
      <c r="G54" s="146"/>
    </row>
    <row r="55" spans="1:7" ht="12" customHeight="1">
      <c r="A55" s="7">
        <v>53</v>
      </c>
      <c r="B55" s="6" t="s">
        <v>64</v>
      </c>
      <c r="C55" s="6" t="s">
        <v>9</v>
      </c>
      <c r="D55" s="146">
        <v>106.8</v>
      </c>
      <c r="E55" s="146"/>
      <c r="F55" s="147">
        <v>10.68</v>
      </c>
      <c r="G55" s="146"/>
    </row>
    <row r="56" spans="1:7" ht="12" customHeight="1">
      <c r="A56" s="7">
        <v>54</v>
      </c>
      <c r="B56" s="6" t="s">
        <v>65</v>
      </c>
      <c r="C56" s="6" t="s">
        <v>9</v>
      </c>
      <c r="D56" s="146">
        <v>445</v>
      </c>
      <c r="E56" s="146"/>
      <c r="F56" s="147">
        <v>31.15</v>
      </c>
      <c r="G56" s="146"/>
    </row>
    <row r="57" spans="1:7" ht="12" customHeight="1">
      <c r="A57" s="7">
        <v>55</v>
      </c>
      <c r="B57" s="6" t="s">
        <v>66</v>
      </c>
      <c r="C57" s="6" t="s">
        <v>9</v>
      </c>
      <c r="D57" s="146">
        <v>267</v>
      </c>
      <c r="E57" s="146"/>
      <c r="F57" s="147">
        <v>22.25</v>
      </c>
      <c r="G57" s="146"/>
    </row>
    <row r="58" spans="1:7" ht="12" customHeight="1">
      <c r="A58" s="7">
        <v>56</v>
      </c>
      <c r="B58" s="6" t="s">
        <v>67</v>
      </c>
      <c r="C58" s="6" t="s">
        <v>9</v>
      </c>
      <c r="D58" s="146">
        <v>178</v>
      </c>
      <c r="E58" s="146"/>
      <c r="F58" s="147">
        <v>22.25</v>
      </c>
      <c r="G58" s="146"/>
    </row>
    <row r="59" spans="1:7" ht="12" customHeight="1">
      <c r="A59" s="7">
        <v>57</v>
      </c>
      <c r="B59" s="6" t="s">
        <v>68</v>
      </c>
      <c r="C59" s="6" t="s">
        <v>9</v>
      </c>
      <c r="D59" s="146">
        <v>178</v>
      </c>
      <c r="E59" s="146"/>
      <c r="F59" s="147">
        <v>13.35</v>
      </c>
      <c r="G59" s="146"/>
    </row>
    <row r="60" spans="1:7" ht="12" customHeight="1">
      <c r="A60" s="7">
        <v>58</v>
      </c>
      <c r="B60" s="6" t="s">
        <v>69</v>
      </c>
      <c r="C60" s="6" t="s">
        <v>9</v>
      </c>
      <c r="D60" s="146">
        <v>445</v>
      </c>
      <c r="E60" s="146"/>
      <c r="F60" s="147">
        <v>31.15</v>
      </c>
      <c r="G60" s="146"/>
    </row>
    <row r="61" spans="1:7" ht="12" customHeight="1">
      <c r="A61" s="7">
        <v>59</v>
      </c>
      <c r="B61" s="6" t="s">
        <v>70</v>
      </c>
      <c r="C61" s="6" t="s">
        <v>9</v>
      </c>
      <c r="D61" s="146">
        <v>44.5</v>
      </c>
      <c r="E61" s="146"/>
      <c r="F61" s="147">
        <v>4.45</v>
      </c>
      <c r="G61" s="146"/>
    </row>
    <row r="62" spans="1:7" ht="12" customHeight="1">
      <c r="A62" s="7">
        <v>60</v>
      </c>
      <c r="B62" s="6" t="s">
        <v>71</v>
      </c>
      <c r="C62" s="6" t="s">
        <v>9</v>
      </c>
      <c r="D62" s="146">
        <v>311.5</v>
      </c>
      <c r="E62" s="146"/>
      <c r="F62" s="147">
        <v>40.049999999999997</v>
      </c>
      <c r="G62" s="146"/>
    </row>
    <row r="63" spans="1:7" ht="12" customHeight="1">
      <c r="A63" s="7">
        <v>61</v>
      </c>
      <c r="B63" s="6" t="s">
        <v>72</v>
      </c>
      <c r="C63" s="6" t="s">
        <v>9</v>
      </c>
      <c r="D63" s="146">
        <v>106.8</v>
      </c>
      <c r="E63" s="146"/>
      <c r="F63" s="147">
        <v>40.049999999999997</v>
      </c>
      <c r="G63" s="146"/>
    </row>
    <row r="64" spans="1:7" ht="12" customHeight="1">
      <c r="A64" s="7">
        <v>62</v>
      </c>
      <c r="B64" s="6" t="s">
        <v>73</v>
      </c>
      <c r="C64" s="6" t="s">
        <v>9</v>
      </c>
      <c r="D64" s="146">
        <v>213.6</v>
      </c>
      <c r="E64" s="146"/>
      <c r="F64" s="147">
        <v>62.3</v>
      </c>
      <c r="G64" s="146"/>
    </row>
    <row r="65" spans="1:7" ht="12" customHeight="1">
      <c r="A65" s="7">
        <v>63</v>
      </c>
      <c r="B65" s="6" t="s">
        <v>74</v>
      </c>
      <c r="C65" s="6" t="s">
        <v>9</v>
      </c>
      <c r="D65" s="146">
        <v>13.35</v>
      </c>
      <c r="E65" s="146"/>
      <c r="F65" s="147">
        <v>4.45</v>
      </c>
      <c r="G65" s="146"/>
    </row>
    <row r="66" spans="1:7" ht="12" customHeight="1">
      <c r="A66" s="7">
        <v>64</v>
      </c>
      <c r="B66" s="6" t="s">
        <v>75</v>
      </c>
      <c r="C66" s="6" t="s">
        <v>9</v>
      </c>
      <c r="D66" s="146">
        <v>26.7</v>
      </c>
      <c r="E66" s="146"/>
      <c r="F66" s="147">
        <v>4.45</v>
      </c>
      <c r="G66" s="146"/>
    </row>
    <row r="67" spans="1:7" ht="12" customHeight="1">
      <c r="A67" s="7">
        <v>65</v>
      </c>
      <c r="B67" s="6" t="s">
        <v>76</v>
      </c>
      <c r="C67" s="6" t="s">
        <v>9</v>
      </c>
      <c r="D67" s="146">
        <v>17.8</v>
      </c>
      <c r="E67" s="146"/>
      <c r="F67" s="147">
        <v>4.45</v>
      </c>
      <c r="G67" s="146"/>
    </row>
    <row r="68" spans="1:7" ht="12" customHeight="1">
      <c r="A68" s="7">
        <v>66</v>
      </c>
      <c r="B68" s="6" t="s">
        <v>77</v>
      </c>
      <c r="C68" s="6" t="s">
        <v>9</v>
      </c>
      <c r="D68" s="146">
        <v>17.8</v>
      </c>
      <c r="E68" s="146"/>
      <c r="F68" s="147">
        <v>4.45</v>
      </c>
      <c r="G68" s="146"/>
    </row>
    <row r="69" spans="1:7" ht="12" customHeight="1">
      <c r="A69" s="7">
        <v>67</v>
      </c>
      <c r="B69" s="6" t="s">
        <v>78</v>
      </c>
      <c r="C69" s="6" t="s">
        <v>9</v>
      </c>
      <c r="D69" s="146">
        <v>26.7</v>
      </c>
      <c r="E69" s="146"/>
      <c r="F69" s="147">
        <v>4.45</v>
      </c>
      <c r="G69" s="146"/>
    </row>
    <row r="70" spans="1:7" ht="12" customHeight="1">
      <c r="A70" s="7">
        <v>68</v>
      </c>
      <c r="B70" s="6" t="s">
        <v>79</v>
      </c>
      <c r="C70" s="6" t="s">
        <v>9</v>
      </c>
      <c r="D70" s="146">
        <v>35.6</v>
      </c>
      <c r="E70" s="146"/>
      <c r="F70" s="147">
        <v>4.45</v>
      </c>
      <c r="G70" s="146"/>
    </row>
    <row r="71" spans="1:7" ht="12" customHeight="1">
      <c r="A71" s="7">
        <v>69</v>
      </c>
      <c r="B71" s="6" t="s">
        <v>80</v>
      </c>
      <c r="C71" s="6" t="s">
        <v>9</v>
      </c>
      <c r="D71" s="146">
        <v>400.5</v>
      </c>
      <c r="E71" s="146"/>
      <c r="F71" s="147">
        <v>31.15</v>
      </c>
      <c r="G71" s="146"/>
    </row>
    <row r="72" spans="1:7" ht="12" customHeight="1">
      <c r="A72" s="7">
        <v>70</v>
      </c>
      <c r="B72" s="6" t="s">
        <v>81</v>
      </c>
      <c r="C72" s="6" t="s">
        <v>9</v>
      </c>
      <c r="D72" s="146">
        <v>44.5</v>
      </c>
      <c r="E72" s="146"/>
      <c r="F72" s="147">
        <v>22.25</v>
      </c>
      <c r="G72" s="146"/>
    </row>
    <row r="73" spans="1:7" ht="12" customHeight="1">
      <c r="A73" s="7">
        <v>71</v>
      </c>
      <c r="B73" s="6" t="s">
        <v>82</v>
      </c>
      <c r="C73" s="6" t="s">
        <v>9</v>
      </c>
      <c r="D73" s="146">
        <v>133.5</v>
      </c>
      <c r="E73" s="146"/>
      <c r="F73" s="147">
        <v>17.8</v>
      </c>
      <c r="G73" s="146"/>
    </row>
    <row r="74" spans="1:7" ht="12" customHeight="1">
      <c r="A74" s="7">
        <v>72</v>
      </c>
      <c r="B74" s="6" t="s">
        <v>83</v>
      </c>
      <c r="C74" s="6" t="s">
        <v>9</v>
      </c>
      <c r="D74" s="146">
        <v>0</v>
      </c>
      <c r="E74" s="146"/>
      <c r="F74" s="147">
        <v>17.8</v>
      </c>
      <c r="G74" s="146"/>
    </row>
    <row r="75" spans="1:7" ht="12" customHeight="1">
      <c r="A75" s="7">
        <v>73</v>
      </c>
      <c r="B75" s="6" t="s">
        <v>84</v>
      </c>
      <c r="C75" s="6" t="s">
        <v>9</v>
      </c>
      <c r="D75" s="146">
        <v>445</v>
      </c>
      <c r="E75" s="146"/>
      <c r="F75" s="147">
        <v>22.25</v>
      </c>
      <c r="G75" s="146"/>
    </row>
    <row r="76" spans="1:7" ht="12" customHeight="1">
      <c r="A76" s="7">
        <v>74</v>
      </c>
      <c r="B76" s="6" t="s">
        <v>85</v>
      </c>
      <c r="C76" s="6" t="s">
        <v>9</v>
      </c>
      <c r="D76" s="146">
        <v>801</v>
      </c>
      <c r="E76" s="146"/>
      <c r="F76" s="147">
        <v>22.25</v>
      </c>
      <c r="G76" s="146"/>
    </row>
    <row r="77" spans="1:7" ht="12" customHeight="1">
      <c r="A77" s="7">
        <v>75</v>
      </c>
      <c r="B77" s="6" t="s">
        <v>86</v>
      </c>
      <c r="C77" s="6" t="s">
        <v>9</v>
      </c>
      <c r="D77" s="146">
        <v>178</v>
      </c>
      <c r="E77" s="146"/>
      <c r="F77" s="147">
        <v>22.25</v>
      </c>
      <c r="G77" s="146"/>
    </row>
    <row r="78" spans="1:7" ht="12" customHeight="1">
      <c r="A78" s="7">
        <v>76</v>
      </c>
      <c r="B78" s="6" t="s">
        <v>87</v>
      </c>
      <c r="C78" s="6" t="s">
        <v>9</v>
      </c>
      <c r="D78" s="146">
        <v>178</v>
      </c>
      <c r="E78" s="146"/>
      <c r="F78" s="147">
        <v>22.25</v>
      </c>
      <c r="G78" s="146"/>
    </row>
    <row r="79" spans="1:7" ht="12" customHeight="1">
      <c r="A79" s="7">
        <v>77</v>
      </c>
      <c r="B79" s="6" t="s">
        <v>88</v>
      </c>
      <c r="C79" s="6" t="s">
        <v>9</v>
      </c>
      <c r="D79" s="146">
        <v>0</v>
      </c>
      <c r="E79" s="146"/>
      <c r="F79" s="147">
        <v>10.68</v>
      </c>
      <c r="G79" s="146"/>
    </row>
    <row r="80" spans="1:7" ht="12" customHeight="1">
      <c r="A80" s="7">
        <v>78</v>
      </c>
      <c r="B80" s="6" t="s">
        <v>89</v>
      </c>
      <c r="C80" s="6" t="s">
        <v>9</v>
      </c>
      <c r="D80" s="146">
        <v>0</v>
      </c>
      <c r="E80" s="146"/>
      <c r="F80" s="147">
        <v>10.68</v>
      </c>
      <c r="G80" s="146"/>
    </row>
    <row r="81" spans="1:7" ht="12" customHeight="1">
      <c r="A81" s="7">
        <v>79</v>
      </c>
      <c r="B81" s="6" t="s">
        <v>90</v>
      </c>
      <c r="C81" s="6" t="s">
        <v>25</v>
      </c>
      <c r="D81" s="146">
        <v>0</v>
      </c>
      <c r="E81" s="146"/>
      <c r="F81" s="147">
        <v>17.8</v>
      </c>
      <c r="G81" s="146"/>
    </row>
    <row r="82" spans="1:7" ht="12" customHeight="1">
      <c r="A82" s="7">
        <v>80</v>
      </c>
      <c r="B82" s="6" t="s">
        <v>91</v>
      </c>
      <c r="C82" s="6" t="s">
        <v>13</v>
      </c>
      <c r="D82" s="146">
        <v>17.8</v>
      </c>
      <c r="E82" s="146"/>
      <c r="F82" s="147">
        <v>4.45</v>
      </c>
      <c r="G82" s="146"/>
    </row>
    <row r="83" spans="1:7" ht="12" customHeight="1">
      <c r="A83" s="7">
        <v>81</v>
      </c>
      <c r="B83" s="6" t="s">
        <v>92</v>
      </c>
      <c r="C83" s="6" t="s">
        <v>25</v>
      </c>
      <c r="D83" s="146">
        <v>0</v>
      </c>
      <c r="E83" s="146"/>
      <c r="F83" s="147">
        <v>13.35</v>
      </c>
      <c r="G83" s="146"/>
    </row>
    <row r="84" spans="1:7" ht="12" customHeight="1">
      <c r="A84" s="7">
        <v>82</v>
      </c>
      <c r="B84" s="6" t="s">
        <v>93</v>
      </c>
      <c r="C84" s="6" t="s">
        <v>9</v>
      </c>
      <c r="D84" s="146">
        <v>22.25</v>
      </c>
      <c r="E84" s="146"/>
      <c r="F84" s="147">
        <v>13.35</v>
      </c>
      <c r="G84" s="146"/>
    </row>
    <row r="85" spans="1:7" ht="12" customHeight="1">
      <c r="A85" s="7">
        <v>83</v>
      </c>
      <c r="B85" s="6" t="s">
        <v>94</v>
      </c>
      <c r="C85" s="6" t="s">
        <v>9</v>
      </c>
      <c r="D85" s="146">
        <v>106.8</v>
      </c>
      <c r="E85" s="146"/>
      <c r="F85" s="147">
        <v>22.25</v>
      </c>
      <c r="G85" s="146"/>
    </row>
    <row r="86" spans="1:7" ht="12" customHeight="1">
      <c r="A86" s="7">
        <v>84</v>
      </c>
      <c r="B86" s="6" t="s">
        <v>95</v>
      </c>
      <c r="C86" s="6" t="s">
        <v>9</v>
      </c>
      <c r="D86" s="146">
        <v>160.19999999999999</v>
      </c>
      <c r="E86" s="146"/>
      <c r="F86" s="147">
        <v>22.25</v>
      </c>
      <c r="G86" s="146"/>
    </row>
    <row r="87" spans="1:7" ht="12" customHeight="1">
      <c r="A87" s="7">
        <v>85</v>
      </c>
      <c r="B87" s="6" t="s">
        <v>96</v>
      </c>
      <c r="C87" s="6" t="s">
        <v>25</v>
      </c>
      <c r="D87" s="146">
        <v>62.3</v>
      </c>
      <c r="E87" s="146"/>
      <c r="F87" s="147">
        <v>4.45</v>
      </c>
      <c r="G87" s="146"/>
    </row>
    <row r="88" spans="1:7" ht="12" customHeight="1">
      <c r="A88" s="7">
        <v>86</v>
      </c>
      <c r="B88" s="6" t="s">
        <v>97</v>
      </c>
      <c r="C88" s="6" t="s">
        <v>9</v>
      </c>
      <c r="D88" s="146">
        <v>0</v>
      </c>
      <c r="E88" s="146"/>
      <c r="F88" s="147">
        <v>26.7</v>
      </c>
      <c r="G88" s="146"/>
    </row>
    <row r="89" spans="1:7" ht="12" customHeight="1">
      <c r="A89" s="7">
        <v>87</v>
      </c>
      <c r="B89" s="6" t="s">
        <v>98</v>
      </c>
      <c r="C89" s="6" t="s">
        <v>9</v>
      </c>
      <c r="D89" s="146">
        <v>534</v>
      </c>
      <c r="E89" s="146"/>
      <c r="F89" s="147">
        <v>57.85</v>
      </c>
      <c r="G89" s="146"/>
    </row>
    <row r="90" spans="1:7" ht="12" customHeight="1">
      <c r="A90" s="7">
        <v>88</v>
      </c>
      <c r="B90" s="6" t="s">
        <v>99</v>
      </c>
      <c r="C90" s="6" t="s">
        <v>9</v>
      </c>
      <c r="D90" s="146">
        <v>178</v>
      </c>
      <c r="E90" s="146"/>
      <c r="F90" s="147">
        <v>26.7</v>
      </c>
      <c r="G90" s="146"/>
    </row>
    <row r="91" spans="1:7" ht="12" customHeight="1">
      <c r="A91" s="7">
        <v>89</v>
      </c>
      <c r="B91" s="6" t="s">
        <v>100</v>
      </c>
      <c r="C91" s="6" t="s">
        <v>9</v>
      </c>
      <c r="D91" s="146">
        <v>1335</v>
      </c>
      <c r="E91" s="146"/>
      <c r="F91" s="147">
        <v>106.8</v>
      </c>
      <c r="G91" s="146"/>
    </row>
    <row r="92" spans="1:7" ht="12" customHeight="1">
      <c r="A92" s="7">
        <v>90</v>
      </c>
      <c r="B92" s="6" t="s">
        <v>101</v>
      </c>
      <c r="C92" s="6" t="s">
        <v>9</v>
      </c>
      <c r="D92" s="146">
        <v>40.049999999999997</v>
      </c>
      <c r="E92" s="146"/>
      <c r="F92" s="147">
        <v>31.15</v>
      </c>
      <c r="G92" s="146"/>
    </row>
    <row r="93" spans="1:7" ht="12" customHeight="1">
      <c r="A93" s="7">
        <v>91</v>
      </c>
      <c r="B93" s="6" t="s">
        <v>102</v>
      </c>
      <c r="C93" s="6" t="s">
        <v>9</v>
      </c>
      <c r="D93" s="146">
        <v>311.5</v>
      </c>
      <c r="E93" s="146"/>
      <c r="F93" s="147">
        <v>80.099999999999994</v>
      </c>
      <c r="G93" s="146"/>
    </row>
    <row r="94" spans="1:7" ht="12" customHeight="1">
      <c r="A94" s="7">
        <v>92</v>
      </c>
      <c r="B94" s="6" t="s">
        <v>103</v>
      </c>
      <c r="C94" s="6" t="s">
        <v>13</v>
      </c>
      <c r="D94" s="146">
        <v>17.8</v>
      </c>
      <c r="E94" s="146"/>
      <c r="F94" s="147">
        <v>4.45</v>
      </c>
      <c r="G94" s="146"/>
    </row>
    <row r="95" spans="1:7" ht="12" customHeight="1">
      <c r="A95" s="7">
        <v>93</v>
      </c>
      <c r="B95" s="6" t="s">
        <v>104</v>
      </c>
      <c r="C95" s="6" t="s">
        <v>9</v>
      </c>
      <c r="D95" s="146">
        <v>160.19999999999999</v>
      </c>
      <c r="E95" s="146"/>
      <c r="F95" s="147">
        <v>13.35</v>
      </c>
      <c r="G95" s="146"/>
    </row>
    <row r="96" spans="1:7" ht="12" customHeight="1">
      <c r="A96" s="7">
        <v>94</v>
      </c>
      <c r="B96" s="6" t="s">
        <v>105</v>
      </c>
      <c r="C96" s="6" t="s">
        <v>9</v>
      </c>
      <c r="D96" s="146">
        <v>44.5</v>
      </c>
      <c r="E96" s="146"/>
      <c r="F96" s="147">
        <v>10.68</v>
      </c>
      <c r="G96" s="146"/>
    </row>
    <row r="97" spans="1:7" ht="12" customHeight="1">
      <c r="A97" s="7">
        <v>95</v>
      </c>
      <c r="B97" s="6" t="s">
        <v>106</v>
      </c>
      <c r="C97" s="6" t="s">
        <v>9</v>
      </c>
      <c r="D97" s="146">
        <v>35.6</v>
      </c>
      <c r="E97" s="146"/>
      <c r="F97" s="147">
        <v>10.68</v>
      </c>
      <c r="G97" s="146"/>
    </row>
    <row r="98" spans="1:7" ht="12" customHeight="1">
      <c r="A98" s="7">
        <v>96</v>
      </c>
      <c r="B98" s="6" t="s">
        <v>107</v>
      </c>
      <c r="C98" s="6" t="s">
        <v>9</v>
      </c>
      <c r="D98" s="146">
        <v>1068</v>
      </c>
      <c r="E98" s="146"/>
      <c r="F98" s="147">
        <v>40.049999999999997</v>
      </c>
      <c r="G98" s="146"/>
    </row>
    <row r="99" spans="1:7" ht="12" customHeight="1">
      <c r="A99" s="7">
        <v>97</v>
      </c>
      <c r="B99" s="6" t="s">
        <v>108</v>
      </c>
      <c r="C99" s="6" t="s">
        <v>9</v>
      </c>
      <c r="D99" s="146">
        <v>53.4</v>
      </c>
      <c r="E99" s="146"/>
      <c r="F99" s="147">
        <v>10.68</v>
      </c>
      <c r="G99" s="146"/>
    </row>
    <row r="100" spans="1:7" ht="12" customHeight="1">
      <c r="A100" s="7">
        <v>98</v>
      </c>
      <c r="B100" s="6" t="s">
        <v>109</v>
      </c>
      <c r="C100" s="6" t="s">
        <v>9</v>
      </c>
      <c r="D100" s="146">
        <v>10.68</v>
      </c>
      <c r="E100" s="146"/>
      <c r="F100" s="147">
        <v>4.45</v>
      </c>
      <c r="G100" s="146"/>
    </row>
    <row r="101" spans="1:7" ht="12" customHeight="1">
      <c r="A101" s="7">
        <v>99</v>
      </c>
      <c r="B101" s="6" t="s">
        <v>110</v>
      </c>
      <c r="C101" s="6" t="s">
        <v>9</v>
      </c>
      <c r="D101" s="146">
        <v>97.9</v>
      </c>
      <c r="E101" s="146"/>
      <c r="F101" s="147">
        <v>26.7</v>
      </c>
      <c r="G101" s="146"/>
    </row>
    <row r="102" spans="1:7" ht="12" customHeight="1">
      <c r="A102" s="7">
        <v>100</v>
      </c>
      <c r="B102" s="6" t="s">
        <v>111</v>
      </c>
      <c r="C102" s="6" t="s">
        <v>9</v>
      </c>
      <c r="D102" s="146">
        <v>712</v>
      </c>
      <c r="E102" s="146"/>
      <c r="F102" s="147">
        <v>31.15</v>
      </c>
      <c r="G102" s="146"/>
    </row>
    <row r="103" spans="1:7" ht="12" customHeight="1">
      <c r="A103" s="7">
        <v>101</v>
      </c>
      <c r="B103" s="6" t="s">
        <v>112</v>
      </c>
      <c r="C103" s="6" t="s">
        <v>9</v>
      </c>
      <c r="D103" s="146">
        <v>44.5</v>
      </c>
      <c r="E103" s="146"/>
      <c r="F103" s="147">
        <v>31.15</v>
      </c>
      <c r="G103" s="146"/>
    </row>
    <row r="104" spans="1:7" ht="12" customHeight="1">
      <c r="A104" s="7">
        <v>102</v>
      </c>
      <c r="B104" s="6" t="s">
        <v>113</v>
      </c>
      <c r="C104" s="6" t="s">
        <v>9</v>
      </c>
      <c r="D104" s="146">
        <v>801</v>
      </c>
      <c r="E104" s="146"/>
      <c r="F104" s="147">
        <v>22.25</v>
      </c>
      <c r="G104" s="146"/>
    </row>
    <row r="105" spans="1:7" ht="12" customHeight="1">
      <c r="A105" s="7">
        <v>103</v>
      </c>
      <c r="B105" s="6" t="s">
        <v>114</v>
      </c>
      <c r="C105" s="6" t="s">
        <v>9</v>
      </c>
      <c r="D105" s="146">
        <v>0</v>
      </c>
      <c r="E105" s="146"/>
      <c r="F105" s="147">
        <v>178</v>
      </c>
      <c r="G105" s="146"/>
    </row>
    <row r="106" spans="1:7" ht="12" customHeight="1">
      <c r="A106" s="7">
        <v>104</v>
      </c>
      <c r="B106" s="6" t="s">
        <v>115</v>
      </c>
      <c r="C106" s="6" t="s">
        <v>9</v>
      </c>
      <c r="D106" s="146">
        <v>1335</v>
      </c>
      <c r="E106" s="146"/>
      <c r="F106" s="147">
        <v>160.19999999999999</v>
      </c>
      <c r="G106" s="146"/>
    </row>
    <row r="107" spans="1:7" ht="12" customHeight="1">
      <c r="A107" s="7">
        <v>105</v>
      </c>
      <c r="B107" s="6" t="s">
        <v>116</v>
      </c>
      <c r="C107" s="6" t="s">
        <v>9</v>
      </c>
      <c r="D107" s="146">
        <v>124.6</v>
      </c>
      <c r="E107" s="146"/>
      <c r="F107" s="147">
        <v>17.8</v>
      </c>
      <c r="G107" s="146"/>
    </row>
    <row r="108" spans="1:7" ht="12" customHeight="1">
      <c r="A108" s="7">
        <v>106</v>
      </c>
      <c r="B108" s="6" t="s">
        <v>117</v>
      </c>
      <c r="C108" s="6" t="s">
        <v>9</v>
      </c>
      <c r="D108" s="146">
        <v>71.2</v>
      </c>
      <c r="E108" s="146"/>
      <c r="F108" s="147">
        <v>48.95</v>
      </c>
      <c r="G108" s="146"/>
    </row>
    <row r="109" spans="1:7" ht="12" customHeight="1">
      <c r="A109" s="7">
        <v>107</v>
      </c>
      <c r="B109" s="6" t="s">
        <v>118</v>
      </c>
      <c r="C109" s="6" t="s">
        <v>9</v>
      </c>
      <c r="D109" s="146">
        <v>890</v>
      </c>
      <c r="E109" s="146"/>
      <c r="F109" s="147">
        <v>40.049999999999997</v>
      </c>
      <c r="G109" s="146"/>
    </row>
    <row r="110" spans="1:7" ht="12" customHeight="1">
      <c r="A110" s="7">
        <v>108</v>
      </c>
      <c r="B110" s="6" t="s">
        <v>119</v>
      </c>
      <c r="C110" s="6" t="s">
        <v>9</v>
      </c>
      <c r="D110" s="146">
        <v>106.8</v>
      </c>
      <c r="E110" s="146"/>
      <c r="F110" s="147">
        <v>22.25</v>
      </c>
      <c r="G110" s="146"/>
    </row>
    <row r="111" spans="1:7" ht="12" customHeight="1">
      <c r="A111" s="7">
        <v>109</v>
      </c>
      <c r="B111" s="6" t="s">
        <v>120</v>
      </c>
      <c r="C111" s="6" t="s">
        <v>9</v>
      </c>
      <c r="D111" s="146">
        <v>106.8</v>
      </c>
      <c r="E111" s="146"/>
      <c r="F111" s="147">
        <v>22.25</v>
      </c>
      <c r="G111" s="146"/>
    </row>
    <row r="112" spans="1:7" ht="12" customHeight="1">
      <c r="A112" s="7">
        <v>110</v>
      </c>
      <c r="B112" s="6" t="s">
        <v>121</v>
      </c>
      <c r="C112" s="6" t="s">
        <v>9</v>
      </c>
      <c r="D112" s="146">
        <v>106.8</v>
      </c>
      <c r="E112" s="146"/>
      <c r="F112" s="147">
        <v>22.25</v>
      </c>
      <c r="G112" s="146"/>
    </row>
    <row r="113" spans="1:7" ht="12" customHeight="1">
      <c r="A113" s="7">
        <v>111</v>
      </c>
      <c r="B113" s="6" t="s">
        <v>122</v>
      </c>
      <c r="C113" s="6" t="s">
        <v>9</v>
      </c>
      <c r="D113" s="146">
        <v>106.8</v>
      </c>
      <c r="E113" s="146"/>
      <c r="F113" s="147">
        <v>22.25</v>
      </c>
      <c r="G113" s="146"/>
    </row>
    <row r="114" spans="1:7" ht="12" customHeight="1">
      <c r="A114" s="7">
        <v>112</v>
      </c>
      <c r="B114" s="6" t="s">
        <v>123</v>
      </c>
      <c r="C114" s="6" t="s">
        <v>9</v>
      </c>
      <c r="D114" s="146">
        <v>106.8</v>
      </c>
      <c r="E114" s="146"/>
      <c r="F114" s="147">
        <v>22.25</v>
      </c>
      <c r="G114" s="146"/>
    </row>
    <row r="115" spans="1:7" ht="12" customHeight="1">
      <c r="A115" s="7">
        <v>113</v>
      </c>
      <c r="B115" s="6" t="s">
        <v>124</v>
      </c>
      <c r="C115" s="6" t="s">
        <v>9</v>
      </c>
      <c r="D115" s="146">
        <v>106.8</v>
      </c>
      <c r="E115" s="146"/>
      <c r="F115" s="147">
        <v>22.25</v>
      </c>
      <c r="G115" s="146"/>
    </row>
    <row r="116" spans="1:7" ht="12" customHeight="1">
      <c r="A116" s="7">
        <v>114</v>
      </c>
      <c r="B116" s="6" t="s">
        <v>125</v>
      </c>
      <c r="C116" s="6" t="s">
        <v>9</v>
      </c>
      <c r="D116" s="146">
        <v>160.19999999999999</v>
      </c>
      <c r="E116" s="146"/>
      <c r="F116" s="147">
        <v>22.25</v>
      </c>
      <c r="G116" s="146"/>
    </row>
    <row r="117" spans="1:7" ht="12" customHeight="1">
      <c r="A117" s="7">
        <v>115</v>
      </c>
      <c r="B117" s="6" t="s">
        <v>126</v>
      </c>
      <c r="C117" s="6" t="s">
        <v>9</v>
      </c>
      <c r="D117" s="146">
        <v>53.4</v>
      </c>
      <c r="E117" s="146"/>
      <c r="F117" s="147">
        <v>10.68</v>
      </c>
      <c r="G117" s="146"/>
    </row>
    <row r="118" spans="1:7" ht="12" customHeight="1">
      <c r="A118" s="7">
        <v>116</v>
      </c>
      <c r="B118" s="6" t="s">
        <v>127</v>
      </c>
      <c r="C118" s="6" t="s">
        <v>9</v>
      </c>
      <c r="D118" s="146">
        <v>356</v>
      </c>
      <c r="E118" s="146"/>
      <c r="F118" s="147">
        <v>31.15</v>
      </c>
      <c r="G118" s="146"/>
    </row>
    <row r="119" spans="1:7" ht="12" customHeight="1">
      <c r="A119" s="7">
        <v>117</v>
      </c>
      <c r="B119" s="6" t="s">
        <v>128</v>
      </c>
      <c r="C119" s="6" t="s">
        <v>9</v>
      </c>
      <c r="D119" s="146">
        <v>106.8</v>
      </c>
      <c r="E119" s="146"/>
      <c r="F119" s="147">
        <v>31.15</v>
      </c>
      <c r="G119" s="146"/>
    </row>
    <row r="120" spans="1:7" ht="12" customHeight="1">
      <c r="A120" s="7">
        <v>118</v>
      </c>
      <c r="B120" s="6" t="s">
        <v>129</v>
      </c>
      <c r="C120" s="6" t="s">
        <v>9</v>
      </c>
      <c r="D120" s="146">
        <v>160.19999999999999</v>
      </c>
      <c r="E120" s="146"/>
      <c r="F120" s="147">
        <v>17.8</v>
      </c>
      <c r="G120" s="146"/>
    </row>
    <row r="121" spans="1:7" ht="12" customHeight="1">
      <c r="A121" s="7">
        <v>119</v>
      </c>
      <c r="B121" s="6" t="s">
        <v>130</v>
      </c>
      <c r="C121" s="6" t="s">
        <v>9</v>
      </c>
      <c r="D121" s="146">
        <v>356</v>
      </c>
      <c r="E121" s="146"/>
      <c r="F121" s="147">
        <v>31.15</v>
      </c>
      <c r="G121" s="146"/>
    </row>
    <row r="122" spans="1:7" ht="12" customHeight="1">
      <c r="A122" s="7">
        <v>120</v>
      </c>
      <c r="B122" s="6" t="s">
        <v>131</v>
      </c>
      <c r="C122" s="6" t="s">
        <v>9</v>
      </c>
      <c r="D122" s="146">
        <v>356</v>
      </c>
      <c r="E122" s="146"/>
      <c r="F122" s="147">
        <v>22.25</v>
      </c>
      <c r="G122" s="146"/>
    </row>
    <row r="123" spans="1:7" ht="12" customHeight="1">
      <c r="A123" s="7">
        <v>121</v>
      </c>
      <c r="B123" s="6" t="s">
        <v>132</v>
      </c>
      <c r="C123" s="6" t="s">
        <v>9</v>
      </c>
      <c r="D123" s="146">
        <v>712</v>
      </c>
      <c r="E123" s="146"/>
      <c r="F123" s="147">
        <v>31.15</v>
      </c>
      <c r="G123" s="146"/>
    </row>
    <row r="124" spans="1:7" ht="12" customHeight="1">
      <c r="A124" s="7">
        <v>122</v>
      </c>
      <c r="B124" s="6" t="s">
        <v>133</v>
      </c>
      <c r="C124" s="6" t="s">
        <v>9</v>
      </c>
      <c r="D124" s="146">
        <v>178</v>
      </c>
      <c r="E124" s="146"/>
      <c r="F124" s="147">
        <v>22.25</v>
      </c>
      <c r="G124" s="146"/>
    </row>
    <row r="125" spans="1:7" ht="12" customHeight="1">
      <c r="A125" s="7">
        <v>123</v>
      </c>
      <c r="B125" s="6" t="s">
        <v>134</v>
      </c>
      <c r="C125" s="6" t="s">
        <v>9</v>
      </c>
      <c r="D125" s="146">
        <v>356</v>
      </c>
      <c r="E125" s="146"/>
      <c r="F125" s="147">
        <v>31.15</v>
      </c>
      <c r="G125" s="146"/>
    </row>
    <row r="126" spans="1:7" ht="12" customHeight="1">
      <c r="A126" s="7">
        <v>124</v>
      </c>
      <c r="B126" s="6" t="s">
        <v>135</v>
      </c>
      <c r="C126" s="6" t="s">
        <v>9</v>
      </c>
      <c r="D126" s="146">
        <v>106.8</v>
      </c>
      <c r="E126" s="146"/>
      <c r="F126" s="147">
        <v>31.15</v>
      </c>
      <c r="G126" s="146"/>
    </row>
    <row r="127" spans="1:7" ht="12" customHeight="1">
      <c r="A127" s="7">
        <v>125</v>
      </c>
      <c r="B127" s="6" t="s">
        <v>136</v>
      </c>
      <c r="C127" s="6" t="s">
        <v>9</v>
      </c>
      <c r="D127" s="146">
        <v>160.19999999999999</v>
      </c>
      <c r="E127" s="146"/>
      <c r="F127" s="147">
        <v>17.8</v>
      </c>
      <c r="G127" s="146"/>
    </row>
    <row r="128" spans="1:7" ht="12" customHeight="1">
      <c r="A128" s="7">
        <v>126</v>
      </c>
      <c r="B128" s="6" t="s">
        <v>137</v>
      </c>
      <c r="C128" s="6" t="s">
        <v>9</v>
      </c>
      <c r="D128" s="146">
        <v>356</v>
      </c>
      <c r="E128" s="146"/>
      <c r="F128" s="147">
        <v>31.15</v>
      </c>
      <c r="G128" s="146"/>
    </row>
    <row r="129" spans="1:7" ht="12" customHeight="1">
      <c r="A129" s="7">
        <v>127</v>
      </c>
      <c r="B129" s="6" t="s">
        <v>138</v>
      </c>
      <c r="C129" s="6" t="s">
        <v>9</v>
      </c>
      <c r="D129" s="146">
        <v>356</v>
      </c>
      <c r="E129" s="146"/>
      <c r="F129" s="147">
        <v>22.25</v>
      </c>
      <c r="G129" s="146"/>
    </row>
    <row r="130" spans="1:7" ht="12" customHeight="1">
      <c r="A130" s="7">
        <v>128</v>
      </c>
      <c r="B130" s="6" t="s">
        <v>139</v>
      </c>
      <c r="C130" s="6" t="s">
        <v>9</v>
      </c>
      <c r="D130" s="146">
        <v>178</v>
      </c>
      <c r="E130" s="146"/>
      <c r="F130" s="147">
        <v>22.25</v>
      </c>
      <c r="G130" s="146"/>
    </row>
    <row r="131" spans="1:7" ht="12" customHeight="1">
      <c r="A131" s="7">
        <v>129</v>
      </c>
      <c r="B131" s="6" t="s">
        <v>140</v>
      </c>
      <c r="C131" s="6" t="s">
        <v>9</v>
      </c>
      <c r="D131" s="146">
        <v>22.25</v>
      </c>
      <c r="E131" s="146"/>
      <c r="F131" s="147">
        <v>10.68</v>
      </c>
      <c r="G131" s="146"/>
    </row>
    <row r="132" spans="1:7" ht="12" customHeight="1">
      <c r="A132" s="7">
        <v>130</v>
      </c>
      <c r="B132" s="6" t="s">
        <v>141</v>
      </c>
      <c r="C132" s="6" t="s">
        <v>9</v>
      </c>
      <c r="D132" s="146">
        <v>80.099999999999994</v>
      </c>
      <c r="E132" s="146"/>
      <c r="F132" s="147">
        <v>22.25</v>
      </c>
      <c r="G132" s="146"/>
    </row>
    <row r="133" spans="1:7" ht="12" customHeight="1">
      <c r="A133" s="7">
        <v>131</v>
      </c>
      <c r="B133" s="6" t="s">
        <v>142</v>
      </c>
      <c r="C133" s="6" t="s">
        <v>9</v>
      </c>
      <c r="D133" s="146">
        <v>204.7</v>
      </c>
      <c r="E133" s="146"/>
      <c r="F133" s="147">
        <v>35.6</v>
      </c>
      <c r="G133" s="146"/>
    </row>
    <row r="134" spans="1:7" ht="12" customHeight="1">
      <c r="A134" s="7">
        <v>132</v>
      </c>
      <c r="B134" s="6" t="s">
        <v>143</v>
      </c>
      <c r="C134" s="6" t="s">
        <v>25</v>
      </c>
      <c r="D134" s="146">
        <v>80.099999999999994</v>
      </c>
      <c r="E134" s="146"/>
      <c r="F134" s="147">
        <v>13.35</v>
      </c>
      <c r="G134" s="146"/>
    </row>
    <row r="135" spans="1:7" ht="12" customHeight="1">
      <c r="A135" s="7">
        <v>133</v>
      </c>
      <c r="B135" s="6" t="s">
        <v>144</v>
      </c>
      <c r="C135" s="8" t="s">
        <v>145</v>
      </c>
      <c r="D135" s="146">
        <v>13.35</v>
      </c>
      <c r="E135" s="146"/>
      <c r="F135" s="147">
        <v>0</v>
      </c>
      <c r="G135" s="146"/>
    </row>
    <row r="136" spans="1:7" ht="12" customHeight="1">
      <c r="A136" s="7">
        <v>134</v>
      </c>
      <c r="B136" s="6" t="s">
        <v>146</v>
      </c>
      <c r="C136" s="6" t="s">
        <v>9</v>
      </c>
      <c r="D136" s="146">
        <v>71.2</v>
      </c>
      <c r="E136" s="146"/>
      <c r="F136" s="147">
        <v>31.15</v>
      </c>
      <c r="G136" s="146"/>
    </row>
    <row r="137" spans="1:7" ht="12" customHeight="1">
      <c r="A137" s="7">
        <v>135</v>
      </c>
      <c r="B137" s="6" t="s">
        <v>147</v>
      </c>
      <c r="C137" s="6" t="s">
        <v>9</v>
      </c>
      <c r="D137" s="146">
        <v>71.2</v>
      </c>
      <c r="E137" s="146"/>
      <c r="F137" s="147">
        <v>31.15</v>
      </c>
      <c r="G137" s="146"/>
    </row>
    <row r="138" spans="1:7" ht="12" customHeight="1">
      <c r="A138" s="7">
        <v>136</v>
      </c>
      <c r="B138" s="6" t="s">
        <v>148</v>
      </c>
      <c r="C138" s="6" t="s">
        <v>9</v>
      </c>
      <c r="D138" s="146">
        <v>133.5</v>
      </c>
      <c r="E138" s="146"/>
      <c r="F138" s="147">
        <v>31.15</v>
      </c>
      <c r="G138" s="146"/>
    </row>
    <row r="139" spans="1:7" ht="12" customHeight="1">
      <c r="A139" s="7">
        <v>137</v>
      </c>
      <c r="B139" s="6" t="s">
        <v>149</v>
      </c>
      <c r="C139" s="6" t="s">
        <v>9</v>
      </c>
      <c r="D139" s="146">
        <v>445</v>
      </c>
      <c r="E139" s="146"/>
      <c r="F139" s="147">
        <v>40.049999999999997</v>
      </c>
      <c r="G139" s="146"/>
    </row>
    <row r="140" spans="1:7" ht="12" customHeight="1">
      <c r="A140" s="7">
        <v>138</v>
      </c>
      <c r="B140" s="6" t="s">
        <v>150</v>
      </c>
      <c r="C140" s="6" t="s">
        <v>9</v>
      </c>
      <c r="D140" s="146">
        <v>445</v>
      </c>
      <c r="E140" s="146"/>
      <c r="F140" s="147">
        <v>40.049999999999997</v>
      </c>
      <c r="G140" s="146"/>
    </row>
    <row r="141" spans="1:7" ht="12" customHeight="1">
      <c r="A141" s="7">
        <v>139</v>
      </c>
      <c r="B141" s="6" t="s">
        <v>151</v>
      </c>
      <c r="C141" s="6" t="s">
        <v>9</v>
      </c>
      <c r="D141" s="146">
        <v>106.8</v>
      </c>
      <c r="E141" s="146"/>
      <c r="F141" s="147">
        <v>10.68</v>
      </c>
      <c r="G141" s="146"/>
    </row>
    <row r="142" spans="1:7" ht="12" customHeight="1">
      <c r="A142" s="7">
        <v>140</v>
      </c>
      <c r="B142" s="6" t="s">
        <v>152</v>
      </c>
      <c r="C142" s="6" t="s">
        <v>9</v>
      </c>
      <c r="D142" s="146">
        <v>356</v>
      </c>
      <c r="E142" s="146"/>
      <c r="F142" s="147">
        <v>26.7</v>
      </c>
      <c r="G142" s="146"/>
    </row>
    <row r="143" spans="1:7" ht="12" customHeight="1">
      <c r="A143" s="7">
        <v>141</v>
      </c>
      <c r="B143" s="6" t="s">
        <v>153</v>
      </c>
      <c r="C143" s="6" t="s">
        <v>9</v>
      </c>
      <c r="D143" s="146">
        <v>40.049999999999997</v>
      </c>
      <c r="E143" s="146"/>
      <c r="F143" s="147">
        <v>26.7</v>
      </c>
      <c r="G143" s="146"/>
    </row>
    <row r="144" spans="1:7" ht="12" customHeight="1">
      <c r="A144" s="7">
        <v>142</v>
      </c>
      <c r="B144" s="6" t="s">
        <v>154</v>
      </c>
      <c r="C144" s="6" t="s">
        <v>9</v>
      </c>
      <c r="D144" s="146">
        <v>534</v>
      </c>
      <c r="E144" s="146"/>
      <c r="F144" s="147">
        <v>26.7</v>
      </c>
      <c r="G144" s="146"/>
    </row>
    <row r="145" spans="1:7" ht="12" customHeight="1">
      <c r="A145" s="7">
        <v>143</v>
      </c>
      <c r="B145" s="6" t="s">
        <v>155</v>
      </c>
      <c r="C145" s="6" t="s">
        <v>9</v>
      </c>
      <c r="D145" s="146">
        <v>534</v>
      </c>
      <c r="E145" s="146"/>
      <c r="F145" s="147">
        <v>26.7</v>
      </c>
      <c r="G145" s="146"/>
    </row>
    <row r="146" spans="1:7" ht="12" customHeight="1">
      <c r="A146" s="7">
        <v>144</v>
      </c>
      <c r="B146" s="6" t="s">
        <v>156</v>
      </c>
      <c r="C146" s="6" t="s">
        <v>9</v>
      </c>
      <c r="D146" s="146">
        <v>249.2</v>
      </c>
      <c r="E146" s="146"/>
      <c r="F146" s="147">
        <v>8.9</v>
      </c>
      <c r="G146" s="146"/>
    </row>
    <row r="147" spans="1:7" ht="12" customHeight="1">
      <c r="A147" s="7">
        <v>145</v>
      </c>
      <c r="B147" s="6" t="s">
        <v>157</v>
      </c>
      <c r="C147" s="6" t="s">
        <v>25</v>
      </c>
      <c r="D147" s="146">
        <v>222.5</v>
      </c>
      <c r="E147" s="146"/>
      <c r="F147" s="147">
        <v>26.7</v>
      </c>
      <c r="G147" s="146"/>
    </row>
    <row r="148" spans="1:7" ht="12" customHeight="1">
      <c r="A148" s="7">
        <v>146</v>
      </c>
      <c r="B148" s="6" t="s">
        <v>158</v>
      </c>
      <c r="C148" s="6" t="s">
        <v>9</v>
      </c>
      <c r="D148" s="146">
        <v>31.15</v>
      </c>
      <c r="E148" s="146"/>
      <c r="F148" s="147">
        <v>267</v>
      </c>
      <c r="G148" s="146"/>
    </row>
    <row r="149" spans="1:7" ht="12" customHeight="1">
      <c r="A149" s="7">
        <v>147</v>
      </c>
      <c r="B149" s="6" t="s">
        <v>159</v>
      </c>
      <c r="C149" s="6" t="s">
        <v>9</v>
      </c>
      <c r="D149" s="146">
        <v>31.15</v>
      </c>
      <c r="E149" s="146"/>
      <c r="F149" s="147">
        <v>267</v>
      </c>
      <c r="G149" s="146"/>
    </row>
    <row r="150" spans="1:7" ht="12" customHeight="1">
      <c r="A150" s="7">
        <v>148</v>
      </c>
      <c r="B150" s="6" t="s">
        <v>160</v>
      </c>
      <c r="C150" s="6" t="s">
        <v>9</v>
      </c>
      <c r="D150" s="146">
        <v>22.25</v>
      </c>
      <c r="E150" s="146"/>
      <c r="F150" s="147">
        <v>222.5</v>
      </c>
      <c r="G150" s="146"/>
    </row>
    <row r="151" spans="1:7" ht="12" customHeight="1">
      <c r="A151" s="7">
        <v>149</v>
      </c>
      <c r="B151" s="6" t="s">
        <v>161</v>
      </c>
      <c r="C151" s="6" t="s">
        <v>9</v>
      </c>
      <c r="D151" s="146">
        <v>311.5</v>
      </c>
      <c r="E151" s="146"/>
      <c r="F151" s="147">
        <v>40.049999999999997</v>
      </c>
      <c r="G151" s="146"/>
    </row>
    <row r="152" spans="1:7" ht="12" customHeight="1">
      <c r="A152" s="7">
        <v>150</v>
      </c>
      <c r="B152" s="6" t="s">
        <v>162</v>
      </c>
      <c r="C152" s="6" t="s">
        <v>9</v>
      </c>
      <c r="D152" s="146">
        <v>160.19999999999999</v>
      </c>
      <c r="E152" s="146"/>
      <c r="F152" s="147">
        <v>31.15</v>
      </c>
      <c r="G152" s="146"/>
    </row>
    <row r="153" spans="1:7" ht="12" customHeight="1">
      <c r="A153" s="7">
        <v>151</v>
      </c>
      <c r="B153" s="6" t="s">
        <v>163</v>
      </c>
      <c r="C153" s="6" t="s">
        <v>9</v>
      </c>
      <c r="D153" s="146">
        <v>62.3</v>
      </c>
      <c r="E153" s="146"/>
      <c r="F153" s="147">
        <v>133.5</v>
      </c>
      <c r="G153" s="146"/>
    </row>
    <row r="154" spans="1:7" ht="12" customHeight="1">
      <c r="A154" s="7">
        <v>152</v>
      </c>
      <c r="B154" s="6" t="s">
        <v>164</v>
      </c>
      <c r="C154" s="6" t="s">
        <v>9</v>
      </c>
      <c r="D154" s="146">
        <v>62.3</v>
      </c>
      <c r="E154" s="146"/>
      <c r="F154" s="147">
        <v>62.3</v>
      </c>
      <c r="G154" s="146"/>
    </row>
    <row r="155" spans="1:7" ht="12" customHeight="1">
      <c r="A155" s="7">
        <v>153</v>
      </c>
      <c r="B155" s="6" t="s">
        <v>165</v>
      </c>
      <c r="C155" s="6" t="s">
        <v>9</v>
      </c>
      <c r="D155" s="146">
        <v>106.8</v>
      </c>
      <c r="E155" s="146"/>
      <c r="F155" s="147">
        <v>40.049999999999997</v>
      </c>
      <c r="G155" s="146"/>
    </row>
    <row r="156" spans="1:7" ht="12" customHeight="1">
      <c r="A156" s="7">
        <v>154</v>
      </c>
      <c r="B156" s="6" t="s">
        <v>166</v>
      </c>
      <c r="C156" s="6" t="s">
        <v>9</v>
      </c>
      <c r="D156" s="146">
        <v>890</v>
      </c>
      <c r="E156" s="146"/>
      <c r="F156" s="147">
        <v>40.049999999999997</v>
      </c>
      <c r="G156" s="146"/>
    </row>
    <row r="157" spans="1:7" ht="12" customHeight="1">
      <c r="A157" s="7">
        <v>155</v>
      </c>
      <c r="B157" s="6" t="s">
        <v>167</v>
      </c>
      <c r="C157" s="6" t="s">
        <v>9</v>
      </c>
      <c r="D157" s="146">
        <v>106.8</v>
      </c>
      <c r="E157" s="146"/>
      <c r="F157" s="147">
        <v>22.25</v>
      </c>
      <c r="G157" s="146"/>
    </row>
    <row r="158" spans="1:7" ht="12" customHeight="1">
      <c r="A158" s="7">
        <v>156</v>
      </c>
      <c r="B158" s="6" t="s">
        <v>168</v>
      </c>
      <c r="C158" s="6" t="s">
        <v>9</v>
      </c>
      <c r="D158" s="146">
        <v>106.8</v>
      </c>
      <c r="E158" s="146"/>
      <c r="F158" s="147">
        <v>22.25</v>
      </c>
      <c r="G158" s="146"/>
    </row>
    <row r="159" spans="1:7" ht="12" customHeight="1">
      <c r="A159" s="7">
        <v>157</v>
      </c>
      <c r="B159" s="6" t="s">
        <v>169</v>
      </c>
      <c r="C159" s="6" t="s">
        <v>9</v>
      </c>
      <c r="D159" s="146">
        <v>356</v>
      </c>
      <c r="E159" s="146"/>
      <c r="F159" s="147">
        <v>40.049999999999997</v>
      </c>
      <c r="G159" s="146"/>
    </row>
    <row r="160" spans="1:7" ht="12" customHeight="1">
      <c r="A160" s="7">
        <v>158</v>
      </c>
      <c r="B160" s="6" t="s">
        <v>170</v>
      </c>
      <c r="C160" s="6" t="s">
        <v>9</v>
      </c>
      <c r="D160" s="146">
        <v>712</v>
      </c>
      <c r="E160" s="146"/>
      <c r="F160" s="147">
        <v>22.25</v>
      </c>
      <c r="G160" s="146"/>
    </row>
    <row r="161" spans="1:7" ht="12" customHeight="1">
      <c r="A161" s="7">
        <v>159</v>
      </c>
      <c r="B161" s="6" t="s">
        <v>171</v>
      </c>
      <c r="C161" s="6" t="s">
        <v>9</v>
      </c>
      <c r="D161" s="146">
        <v>400.5</v>
      </c>
      <c r="E161" s="146"/>
      <c r="F161" s="147">
        <v>31.15</v>
      </c>
      <c r="G161" s="146"/>
    </row>
    <row r="162" spans="1:7" ht="12" customHeight="1">
      <c r="A162" s="7">
        <v>160</v>
      </c>
      <c r="B162" s="6" t="s">
        <v>172</v>
      </c>
      <c r="C162" s="6" t="s">
        <v>9</v>
      </c>
      <c r="D162" s="146">
        <v>53.4</v>
      </c>
      <c r="E162" s="146"/>
      <c r="F162" s="147">
        <v>10.68</v>
      </c>
      <c r="G162" s="146"/>
    </row>
    <row r="163" spans="1:7" ht="12" customHeight="1">
      <c r="A163" s="7">
        <v>161</v>
      </c>
      <c r="B163" s="6" t="s">
        <v>173</v>
      </c>
      <c r="C163" s="6" t="s">
        <v>9</v>
      </c>
      <c r="D163" s="146">
        <v>311.5</v>
      </c>
      <c r="E163" s="146"/>
      <c r="F163" s="147">
        <v>22.25</v>
      </c>
      <c r="G163" s="146"/>
    </row>
    <row r="164" spans="1:7" ht="12" customHeight="1">
      <c r="A164" s="7">
        <v>162</v>
      </c>
      <c r="B164" s="6" t="s">
        <v>174</v>
      </c>
      <c r="C164" s="6" t="s">
        <v>9</v>
      </c>
      <c r="D164" s="146">
        <v>178</v>
      </c>
      <c r="E164" s="146"/>
      <c r="F164" s="147">
        <v>22.25</v>
      </c>
      <c r="G164" s="146"/>
    </row>
    <row r="165" spans="1:7" ht="12" customHeight="1">
      <c r="A165" s="7">
        <v>163</v>
      </c>
      <c r="B165" s="6" t="s">
        <v>175</v>
      </c>
      <c r="C165" s="6" t="s">
        <v>9</v>
      </c>
      <c r="D165" s="146">
        <v>801</v>
      </c>
      <c r="E165" s="146"/>
      <c r="F165" s="147">
        <v>31.15</v>
      </c>
      <c r="G165" s="146"/>
    </row>
    <row r="166" spans="1:7" ht="12" customHeight="1">
      <c r="A166" s="7">
        <v>164</v>
      </c>
      <c r="B166" s="6" t="s">
        <v>176</v>
      </c>
      <c r="C166" s="6" t="s">
        <v>9</v>
      </c>
      <c r="D166" s="146">
        <v>356</v>
      </c>
      <c r="E166" s="146"/>
      <c r="F166" s="147">
        <v>44.5</v>
      </c>
      <c r="G166" s="146"/>
    </row>
    <row r="167" spans="1:7" ht="12" customHeight="1">
      <c r="A167" s="7">
        <v>165</v>
      </c>
      <c r="B167" s="6" t="s">
        <v>177</v>
      </c>
      <c r="C167" s="6" t="s">
        <v>25</v>
      </c>
      <c r="D167" s="146">
        <v>890</v>
      </c>
      <c r="E167" s="146"/>
      <c r="F167" s="147">
        <v>53.4</v>
      </c>
      <c r="G167" s="146"/>
    </row>
    <row r="168" spans="1:7" ht="12" customHeight="1">
      <c r="A168" s="7">
        <v>166</v>
      </c>
      <c r="B168" s="6" t="s">
        <v>178</v>
      </c>
      <c r="C168" s="6" t="s">
        <v>9</v>
      </c>
      <c r="D168" s="146">
        <v>356</v>
      </c>
      <c r="E168" s="146"/>
      <c r="F168" s="147">
        <v>40.049999999999997</v>
      </c>
      <c r="G168" s="146"/>
    </row>
    <row r="169" spans="1:7" ht="12" customHeight="1">
      <c r="A169" s="7">
        <v>167</v>
      </c>
      <c r="B169" s="6" t="s">
        <v>179</v>
      </c>
      <c r="C169" s="6" t="s">
        <v>9</v>
      </c>
      <c r="D169" s="146">
        <v>712</v>
      </c>
      <c r="E169" s="146"/>
      <c r="F169" s="147">
        <v>22.25</v>
      </c>
      <c r="G169" s="146"/>
    </row>
    <row r="170" spans="1:7" ht="12" customHeight="1">
      <c r="A170" s="7">
        <v>168</v>
      </c>
      <c r="B170" s="6" t="s">
        <v>180</v>
      </c>
      <c r="C170" s="6" t="s">
        <v>9</v>
      </c>
      <c r="D170" s="146">
        <v>400.5</v>
      </c>
      <c r="E170" s="146"/>
      <c r="F170" s="147">
        <v>31.15</v>
      </c>
      <c r="G170" s="146"/>
    </row>
    <row r="171" spans="1:7" ht="12" customHeight="1">
      <c r="A171" s="7">
        <v>169</v>
      </c>
      <c r="B171" s="6" t="s">
        <v>181</v>
      </c>
      <c r="C171" s="6" t="s">
        <v>9</v>
      </c>
      <c r="D171" s="146">
        <v>53.4</v>
      </c>
      <c r="E171" s="146"/>
      <c r="F171" s="147">
        <v>10.68</v>
      </c>
      <c r="G171" s="146"/>
    </row>
    <row r="172" spans="1:7" ht="12" customHeight="1">
      <c r="A172" s="7">
        <v>170</v>
      </c>
      <c r="B172" s="6" t="s">
        <v>182</v>
      </c>
      <c r="C172" s="6" t="s">
        <v>9</v>
      </c>
      <c r="D172" s="146">
        <v>311.5</v>
      </c>
      <c r="E172" s="146"/>
      <c r="F172" s="147">
        <v>22.25</v>
      </c>
      <c r="G172" s="146"/>
    </row>
    <row r="173" spans="1:7" ht="12" customHeight="1">
      <c r="A173" s="7">
        <v>171</v>
      </c>
      <c r="B173" s="6" t="s">
        <v>183</v>
      </c>
      <c r="C173" s="6" t="s">
        <v>9</v>
      </c>
      <c r="D173" s="146">
        <v>178</v>
      </c>
      <c r="E173" s="146"/>
      <c r="F173" s="147">
        <v>22.25</v>
      </c>
      <c r="G173" s="146"/>
    </row>
    <row r="174" spans="1:7" ht="12" customHeight="1">
      <c r="A174" s="7">
        <v>172</v>
      </c>
      <c r="B174" s="6" t="s">
        <v>184</v>
      </c>
      <c r="C174" s="6" t="s">
        <v>9</v>
      </c>
      <c r="D174" s="146">
        <v>801</v>
      </c>
      <c r="E174" s="146"/>
      <c r="F174" s="147">
        <v>31.15</v>
      </c>
      <c r="G174" s="146"/>
    </row>
    <row r="175" spans="1:7" ht="12" customHeight="1">
      <c r="A175" s="7">
        <v>173</v>
      </c>
      <c r="B175" s="6" t="s">
        <v>185</v>
      </c>
      <c r="C175" s="6" t="s">
        <v>9</v>
      </c>
      <c r="D175" s="146">
        <v>356</v>
      </c>
      <c r="E175" s="146"/>
      <c r="F175" s="147">
        <v>44.5</v>
      </c>
      <c r="G175" s="146"/>
    </row>
    <row r="176" spans="1:7" ht="12" customHeight="1">
      <c r="A176" s="7">
        <v>174</v>
      </c>
      <c r="B176" s="6" t="s">
        <v>186</v>
      </c>
      <c r="C176" s="6" t="s">
        <v>25</v>
      </c>
      <c r="D176" s="146">
        <v>890</v>
      </c>
      <c r="E176" s="146"/>
      <c r="F176" s="147">
        <v>53.4</v>
      </c>
      <c r="G176" s="146"/>
    </row>
    <row r="177" spans="1:7" ht="12" customHeight="1">
      <c r="A177" s="7">
        <v>175</v>
      </c>
      <c r="B177" s="6" t="s">
        <v>187</v>
      </c>
      <c r="C177" s="6" t="s">
        <v>9</v>
      </c>
      <c r="D177" s="146">
        <v>26.7</v>
      </c>
      <c r="E177" s="146"/>
      <c r="F177" s="147">
        <v>22.25</v>
      </c>
      <c r="G177" s="146"/>
    </row>
    <row r="178" spans="1:7" ht="12" customHeight="1">
      <c r="A178" s="7">
        <v>176</v>
      </c>
      <c r="B178" s="6" t="s">
        <v>188</v>
      </c>
      <c r="C178" s="6" t="s">
        <v>9</v>
      </c>
      <c r="D178" s="146">
        <v>26.7</v>
      </c>
      <c r="E178" s="146"/>
      <c r="F178" s="147">
        <v>22.25</v>
      </c>
      <c r="G178" s="146"/>
    </row>
    <row r="179" spans="1:7" ht="12" customHeight="1">
      <c r="A179" s="7">
        <v>177</v>
      </c>
      <c r="B179" s="6" t="s">
        <v>189</v>
      </c>
      <c r="C179" s="6" t="s">
        <v>9</v>
      </c>
      <c r="D179" s="146">
        <v>106.8</v>
      </c>
      <c r="E179" s="146"/>
      <c r="F179" s="147">
        <v>22.25</v>
      </c>
      <c r="G179" s="146"/>
    </row>
    <row r="180" spans="1:7" ht="12" customHeight="1">
      <c r="A180" s="7">
        <v>178</v>
      </c>
      <c r="B180" s="6" t="s">
        <v>190</v>
      </c>
      <c r="C180" s="6" t="s">
        <v>9</v>
      </c>
      <c r="D180" s="146">
        <v>267</v>
      </c>
      <c r="E180" s="146"/>
      <c r="F180" s="147">
        <v>80.099999999999994</v>
      </c>
      <c r="G180" s="146"/>
    </row>
    <row r="181" spans="1:7" ht="12" customHeight="1">
      <c r="A181" s="7">
        <v>179</v>
      </c>
      <c r="B181" s="6" t="s">
        <v>191</v>
      </c>
      <c r="C181" s="6" t="s">
        <v>9</v>
      </c>
      <c r="D181" s="146">
        <v>249.2</v>
      </c>
      <c r="E181" s="146"/>
      <c r="F181" s="147">
        <v>26.7</v>
      </c>
      <c r="G181" s="146"/>
    </row>
    <row r="182" spans="1:7" ht="12" customHeight="1">
      <c r="A182" s="7">
        <v>180</v>
      </c>
      <c r="B182" s="6" t="s">
        <v>192</v>
      </c>
      <c r="C182" s="6" t="s">
        <v>9</v>
      </c>
      <c r="D182" s="146">
        <v>756.5</v>
      </c>
      <c r="E182" s="146"/>
      <c r="F182" s="147">
        <v>31.15</v>
      </c>
      <c r="G182" s="146"/>
    </row>
    <row r="183" spans="1:7" ht="12" customHeight="1">
      <c r="A183" s="7">
        <v>181</v>
      </c>
      <c r="B183" s="6" t="s">
        <v>193</v>
      </c>
      <c r="C183" s="6" t="s">
        <v>25</v>
      </c>
      <c r="D183" s="146">
        <v>124.6</v>
      </c>
      <c r="E183" s="146"/>
      <c r="F183" s="147">
        <v>13.35</v>
      </c>
      <c r="G183" s="146"/>
    </row>
    <row r="184" spans="1:7" ht="12" customHeight="1">
      <c r="A184" s="7">
        <v>182</v>
      </c>
      <c r="B184" s="6" t="s">
        <v>194</v>
      </c>
      <c r="C184" s="6" t="s">
        <v>9</v>
      </c>
      <c r="D184" s="146">
        <v>267</v>
      </c>
      <c r="E184" s="146"/>
      <c r="F184" s="147">
        <v>31.15</v>
      </c>
      <c r="G184" s="146"/>
    </row>
    <row r="185" spans="1:7" ht="12" customHeight="1">
      <c r="A185" s="7">
        <v>183</v>
      </c>
      <c r="B185" s="6" t="s">
        <v>195</v>
      </c>
      <c r="C185" s="6" t="s">
        <v>9</v>
      </c>
      <c r="D185" s="146">
        <v>106.8</v>
      </c>
      <c r="E185" s="146"/>
      <c r="F185" s="147">
        <v>22.25</v>
      </c>
      <c r="G185" s="146"/>
    </row>
    <row r="186" spans="1:7" ht="12" customHeight="1">
      <c r="A186" s="7">
        <v>184</v>
      </c>
      <c r="B186" s="6" t="s">
        <v>196</v>
      </c>
      <c r="C186" s="6" t="s">
        <v>9</v>
      </c>
      <c r="D186" s="146">
        <v>44.5</v>
      </c>
      <c r="E186" s="146"/>
      <c r="F186" s="147">
        <v>10.68</v>
      </c>
      <c r="G186" s="146"/>
    </row>
    <row r="187" spans="1:7" ht="12" customHeight="1">
      <c r="A187" s="7">
        <v>185</v>
      </c>
      <c r="B187" s="6" t="s">
        <v>197</v>
      </c>
      <c r="C187" s="6" t="s">
        <v>9</v>
      </c>
      <c r="D187" s="146">
        <v>106.8</v>
      </c>
      <c r="E187" s="146"/>
      <c r="F187" s="147">
        <v>22.25</v>
      </c>
      <c r="G187" s="146"/>
    </row>
    <row r="188" spans="1:7" ht="12" customHeight="1">
      <c r="A188" s="7">
        <v>186</v>
      </c>
      <c r="B188" s="6" t="s">
        <v>198</v>
      </c>
      <c r="C188" s="6" t="s">
        <v>9</v>
      </c>
      <c r="D188" s="146">
        <v>44.5</v>
      </c>
      <c r="E188" s="146"/>
      <c r="F188" s="147">
        <v>10.68</v>
      </c>
      <c r="G188" s="146"/>
    </row>
    <row r="189" spans="1:7" ht="12" customHeight="1">
      <c r="A189" s="7">
        <v>187</v>
      </c>
      <c r="B189" s="6" t="s">
        <v>199</v>
      </c>
      <c r="C189" s="6" t="s">
        <v>9</v>
      </c>
      <c r="D189" s="146">
        <v>284.8</v>
      </c>
      <c r="E189" s="146"/>
      <c r="F189" s="147">
        <v>80.099999999999994</v>
      </c>
      <c r="G189" s="146"/>
    </row>
    <row r="190" spans="1:7" ht="12" customHeight="1">
      <c r="A190" s="7">
        <v>188</v>
      </c>
      <c r="B190" s="6" t="s">
        <v>200</v>
      </c>
      <c r="C190" s="6" t="s">
        <v>9</v>
      </c>
      <c r="D190" s="146">
        <v>979</v>
      </c>
      <c r="E190" s="146"/>
      <c r="F190" s="147">
        <v>35.6</v>
      </c>
      <c r="G190" s="146"/>
    </row>
    <row r="191" spans="1:7" ht="12" customHeight="1">
      <c r="A191" s="7">
        <v>189</v>
      </c>
      <c r="B191" s="6" t="s">
        <v>201</v>
      </c>
      <c r="C191" s="6" t="s">
        <v>9</v>
      </c>
      <c r="D191" s="146">
        <v>267</v>
      </c>
      <c r="E191" s="146"/>
      <c r="F191" s="147">
        <v>22.25</v>
      </c>
      <c r="G191" s="146"/>
    </row>
    <row r="192" spans="1:7" ht="12" customHeight="1">
      <c r="A192" s="7">
        <v>190</v>
      </c>
      <c r="B192" s="6" t="s">
        <v>202</v>
      </c>
      <c r="C192" s="6" t="s">
        <v>9</v>
      </c>
      <c r="D192" s="146">
        <v>115.7</v>
      </c>
      <c r="E192" s="146"/>
      <c r="F192" s="147">
        <v>22.25</v>
      </c>
      <c r="G192" s="146"/>
    </row>
    <row r="193" spans="1:7" ht="12" customHeight="1">
      <c r="A193" s="7">
        <v>191</v>
      </c>
      <c r="B193" s="6" t="s">
        <v>203</v>
      </c>
      <c r="C193" s="6" t="s">
        <v>9</v>
      </c>
      <c r="D193" s="146">
        <v>115.7</v>
      </c>
      <c r="E193" s="146"/>
      <c r="F193" s="147">
        <v>22.25</v>
      </c>
      <c r="G193" s="146"/>
    </row>
    <row r="194" spans="1:7" ht="12" customHeight="1">
      <c r="A194" s="7">
        <v>192</v>
      </c>
      <c r="B194" s="6" t="s">
        <v>204</v>
      </c>
      <c r="C194" s="6" t="s">
        <v>9</v>
      </c>
      <c r="D194" s="146">
        <v>115.7</v>
      </c>
      <c r="E194" s="146"/>
      <c r="F194" s="147">
        <v>22.25</v>
      </c>
      <c r="G194" s="146"/>
    </row>
    <row r="195" spans="1:7" ht="12" customHeight="1">
      <c r="A195" s="7">
        <v>193</v>
      </c>
      <c r="B195" s="6" t="s">
        <v>205</v>
      </c>
      <c r="C195" s="6" t="s">
        <v>25</v>
      </c>
      <c r="D195" s="146">
        <v>142.4</v>
      </c>
      <c r="E195" s="146"/>
      <c r="F195" s="147">
        <v>13.35</v>
      </c>
      <c r="G195" s="146"/>
    </row>
    <row r="196" spans="1:7" ht="12" customHeight="1">
      <c r="A196" s="7">
        <v>194</v>
      </c>
      <c r="B196" s="6" t="s">
        <v>206</v>
      </c>
      <c r="C196" s="6" t="s">
        <v>13</v>
      </c>
      <c r="D196" s="146">
        <v>13.35</v>
      </c>
      <c r="E196" s="146"/>
      <c r="F196" s="147">
        <v>4.45</v>
      </c>
      <c r="G196" s="146"/>
    </row>
    <row r="197" spans="1:7" ht="12" customHeight="1">
      <c r="A197" s="7">
        <v>195</v>
      </c>
      <c r="B197" s="6" t="s">
        <v>207</v>
      </c>
      <c r="C197" s="6" t="s">
        <v>9</v>
      </c>
      <c r="D197" s="146">
        <v>44.5</v>
      </c>
      <c r="E197" s="146"/>
      <c r="F197" s="147">
        <v>4.45</v>
      </c>
      <c r="G197" s="146"/>
    </row>
    <row r="198" spans="1:7" ht="12" customHeight="1">
      <c r="A198" s="7">
        <v>196</v>
      </c>
      <c r="B198" s="6" t="s">
        <v>208</v>
      </c>
      <c r="C198" s="6" t="s">
        <v>9</v>
      </c>
      <c r="D198" s="146">
        <v>534</v>
      </c>
      <c r="E198" s="146"/>
      <c r="F198" s="147">
        <v>4.45</v>
      </c>
      <c r="G198" s="146"/>
    </row>
    <row r="199" spans="1:7" ht="12" customHeight="1">
      <c r="A199" s="7">
        <v>197</v>
      </c>
      <c r="B199" s="6" t="s">
        <v>209</v>
      </c>
      <c r="C199" s="6" t="s">
        <v>9</v>
      </c>
      <c r="D199" s="146">
        <v>1068</v>
      </c>
      <c r="E199" s="146"/>
      <c r="F199" s="147">
        <v>44.5</v>
      </c>
      <c r="G199" s="146"/>
    </row>
    <row r="200" spans="1:7" ht="12" customHeight="1">
      <c r="A200" s="7">
        <v>198</v>
      </c>
      <c r="B200" s="6" t="s">
        <v>210</v>
      </c>
      <c r="C200" s="6" t="s">
        <v>9</v>
      </c>
      <c r="D200" s="146">
        <v>1068</v>
      </c>
      <c r="E200" s="146"/>
      <c r="F200" s="147">
        <v>57.85</v>
      </c>
      <c r="G200" s="146"/>
    </row>
    <row r="201" spans="1:7" ht="12" customHeight="1">
      <c r="A201" s="7">
        <v>199</v>
      </c>
      <c r="B201" s="12" t="s">
        <v>211</v>
      </c>
      <c r="C201" s="12" t="s">
        <v>9</v>
      </c>
      <c r="D201" s="146">
        <v>267</v>
      </c>
      <c r="E201" s="146"/>
      <c r="F201" s="147">
        <v>31.15</v>
      </c>
      <c r="G201" s="146"/>
    </row>
    <row r="202" spans="1:7" ht="13.35" customHeight="1">
      <c r="A202" s="14">
        <v>200</v>
      </c>
      <c r="B202" s="13" t="s">
        <v>212</v>
      </c>
      <c r="C202" s="12" t="s">
        <v>9</v>
      </c>
      <c r="D202" s="148">
        <v>102.35</v>
      </c>
      <c r="E202" s="146"/>
      <c r="F202" s="147">
        <v>53.4</v>
      </c>
      <c r="G202" s="146"/>
    </row>
    <row r="203" spans="1:7" ht="13.35" customHeight="1">
      <c r="A203" s="14">
        <v>201</v>
      </c>
      <c r="B203" s="13" t="s">
        <v>213</v>
      </c>
      <c r="C203" s="12" t="s">
        <v>9</v>
      </c>
      <c r="D203" s="148">
        <v>115.7</v>
      </c>
      <c r="E203" s="146"/>
      <c r="F203" s="147">
        <v>53.4</v>
      </c>
      <c r="G203" s="146"/>
    </row>
    <row r="204" spans="1:7" ht="13.35" customHeight="1">
      <c r="A204" s="14">
        <v>202</v>
      </c>
      <c r="B204" s="13" t="s">
        <v>214</v>
      </c>
      <c r="C204" s="12" t="s">
        <v>9</v>
      </c>
      <c r="D204" s="148">
        <v>0</v>
      </c>
      <c r="E204" s="146"/>
      <c r="F204" s="147">
        <v>26.7</v>
      </c>
      <c r="G204" s="146"/>
    </row>
    <row r="205" spans="1:7" ht="13.35" customHeight="1">
      <c r="A205" s="14">
        <v>203</v>
      </c>
      <c r="B205" s="13" t="s">
        <v>215</v>
      </c>
      <c r="C205" s="12" t="s">
        <v>9</v>
      </c>
      <c r="D205" s="148">
        <v>21.36</v>
      </c>
      <c r="E205" s="146"/>
      <c r="F205" s="147">
        <v>8.9</v>
      </c>
      <c r="G205" s="146"/>
    </row>
    <row r="206" spans="1:7" ht="13.35" customHeight="1">
      <c r="A206" s="14">
        <v>204</v>
      </c>
      <c r="B206" s="13" t="s">
        <v>216</v>
      </c>
      <c r="C206" s="12" t="s">
        <v>9</v>
      </c>
      <c r="D206" s="148">
        <v>45.39</v>
      </c>
      <c r="E206" s="146"/>
      <c r="F206" s="147">
        <v>35.6</v>
      </c>
      <c r="G206" s="146"/>
    </row>
    <row r="207" spans="1:7" ht="13.35" customHeight="1">
      <c r="A207" s="14">
        <v>205</v>
      </c>
      <c r="B207" s="13" t="s">
        <v>217</v>
      </c>
      <c r="C207" s="12" t="s">
        <v>9</v>
      </c>
      <c r="D207" s="148">
        <v>38.270000000000003</v>
      </c>
      <c r="E207" s="146"/>
      <c r="F207" s="147">
        <v>8.9</v>
      </c>
      <c r="G207" s="146"/>
    </row>
    <row r="208" spans="1:7" ht="13.35" customHeight="1">
      <c r="A208" s="14">
        <v>206</v>
      </c>
      <c r="B208" s="13" t="s">
        <v>218</v>
      </c>
      <c r="C208" s="12" t="s">
        <v>9</v>
      </c>
      <c r="D208" s="148">
        <v>35.6</v>
      </c>
      <c r="E208" s="146"/>
      <c r="F208" s="147">
        <v>35.6</v>
      </c>
      <c r="G208" s="146"/>
    </row>
    <row r="209" spans="1:7" ht="13.35" customHeight="1">
      <c r="A209" s="14">
        <v>207</v>
      </c>
      <c r="B209" s="13" t="s">
        <v>219</v>
      </c>
      <c r="C209" s="12" t="s">
        <v>9</v>
      </c>
      <c r="D209" s="149"/>
      <c r="E209" s="150"/>
      <c r="F209" s="147">
        <v>289.25</v>
      </c>
      <c r="G209" s="150"/>
    </row>
    <row r="210" spans="1:7" ht="12" customHeight="1">
      <c r="A210" s="7">
        <v>208</v>
      </c>
      <c r="B210" s="15" t="s">
        <v>220</v>
      </c>
      <c r="C210" s="12" t="s">
        <v>9</v>
      </c>
      <c r="D210" s="151"/>
      <c r="E210" s="151"/>
      <c r="F210" s="146">
        <v>25</v>
      </c>
      <c r="G210" s="150"/>
    </row>
    <row r="211" spans="1:7" ht="12" customHeight="1">
      <c r="A211" s="7">
        <v>209</v>
      </c>
      <c r="B211" s="6" t="s">
        <v>221</v>
      </c>
      <c r="C211" s="6" t="s">
        <v>25</v>
      </c>
      <c r="D211" s="146">
        <v>50</v>
      </c>
      <c r="E211" s="146"/>
      <c r="F211" s="146">
        <v>40</v>
      </c>
      <c r="G211" s="152"/>
    </row>
    <row r="212" spans="1:7" ht="12" customHeight="1">
      <c r="A212" s="7">
        <v>210</v>
      </c>
      <c r="B212" s="6" t="s">
        <v>222</v>
      </c>
      <c r="C212" s="6" t="s">
        <v>9</v>
      </c>
      <c r="D212" s="146">
        <v>170</v>
      </c>
      <c r="E212" s="146"/>
      <c r="F212" s="146">
        <v>40</v>
      </c>
      <c r="G212" s="152"/>
    </row>
    <row r="213" spans="1:7" ht="12" customHeight="1">
      <c r="A213" s="7">
        <v>211</v>
      </c>
      <c r="B213" s="6" t="s">
        <v>223</v>
      </c>
      <c r="C213" s="6" t="s">
        <v>25</v>
      </c>
      <c r="D213" s="146">
        <v>180</v>
      </c>
      <c r="E213" s="146"/>
      <c r="F213" s="146">
        <v>40</v>
      </c>
      <c r="G213" s="152"/>
    </row>
    <row r="214" spans="1:7" ht="12" customHeight="1">
      <c r="A214" s="7">
        <v>212</v>
      </c>
      <c r="B214" s="6" t="s">
        <v>224</v>
      </c>
      <c r="C214" s="6" t="s">
        <v>25</v>
      </c>
      <c r="D214" s="146">
        <v>120</v>
      </c>
      <c r="E214" s="146"/>
      <c r="F214" s="146">
        <v>50</v>
      </c>
      <c r="G214" s="152"/>
    </row>
    <row r="215" spans="1:7" ht="12" customHeight="1">
      <c r="A215" s="7">
        <v>213</v>
      </c>
      <c r="B215" s="6" t="s">
        <v>225</v>
      </c>
      <c r="C215" s="6" t="s">
        <v>9</v>
      </c>
      <c r="D215" s="146">
        <v>90</v>
      </c>
      <c r="E215" s="146"/>
      <c r="F215" s="146">
        <v>50</v>
      </c>
      <c r="G215" s="152"/>
    </row>
    <row r="216" spans="1:7" ht="12" customHeight="1">
      <c r="A216" s="7">
        <v>214</v>
      </c>
      <c r="B216" s="6" t="s">
        <v>226</v>
      </c>
      <c r="C216" s="6" t="s">
        <v>25</v>
      </c>
      <c r="D216" s="146">
        <v>150</v>
      </c>
      <c r="E216" s="146"/>
      <c r="F216" s="146">
        <v>50</v>
      </c>
      <c r="G216" s="152"/>
    </row>
    <row r="217" spans="1:7" ht="12" customHeight="1">
      <c r="A217" s="7">
        <v>215</v>
      </c>
      <c r="B217" s="6" t="s">
        <v>227</v>
      </c>
      <c r="C217" s="6" t="s">
        <v>25</v>
      </c>
      <c r="D217" s="146">
        <v>50</v>
      </c>
      <c r="E217" s="146"/>
      <c r="F217" s="151"/>
      <c r="G217" s="152"/>
    </row>
    <row r="218" spans="1:7" ht="12" customHeight="1">
      <c r="A218" s="185" t="s">
        <v>228</v>
      </c>
      <c r="B218" s="185"/>
      <c r="C218" s="185"/>
      <c r="D218" s="146">
        <f>SUM(D3:D217)</f>
        <v>50264.62999999999</v>
      </c>
      <c r="E218" s="146">
        <f>SUM(E3:E217)</f>
        <v>0</v>
      </c>
      <c r="F218" s="146">
        <f>SUM(F3:F217)</f>
        <v>7220.9799999999987</v>
      </c>
      <c r="G218" s="153">
        <f>SUM(G3:G217)</f>
        <v>0</v>
      </c>
    </row>
    <row r="219" spans="1:7" ht="11.25" customHeight="1">
      <c r="A219" s="186" t="s">
        <v>228</v>
      </c>
      <c r="B219" s="187"/>
      <c r="C219" s="188"/>
      <c r="D219" s="146">
        <f>D218+F218</f>
        <v>57485.609999999986</v>
      </c>
      <c r="E219" s="146">
        <f>E218+G218</f>
        <v>0</v>
      </c>
      <c r="F219" s="150"/>
      <c r="G219" s="153"/>
    </row>
  </sheetData>
  <mergeCells count="2">
    <mergeCell ref="A218:C219"/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2"/>
  <sheetViews>
    <sheetView topLeftCell="A177" workbookViewId="0">
      <selection activeCell="D222" sqref="D222"/>
    </sheetView>
  </sheetViews>
  <sheetFormatPr defaultRowHeight="15"/>
  <cols>
    <col min="1" max="1" width="4.7109375" style="19" customWidth="1"/>
    <col min="2" max="2" width="50.28515625" style="19" customWidth="1"/>
    <col min="3" max="3" width="11.42578125" style="19" customWidth="1"/>
    <col min="4" max="4" width="17.28515625" style="19" customWidth="1"/>
    <col min="5" max="5" width="15.85546875" style="19" customWidth="1"/>
    <col min="6" max="6" width="15.42578125" style="19" customWidth="1"/>
    <col min="7" max="7" width="14.140625" style="19" customWidth="1"/>
    <col min="8" max="16384" width="9.140625" style="19"/>
  </cols>
  <sheetData>
    <row r="1" spans="1:7" ht="51">
      <c r="A1" s="16" t="s">
        <v>1</v>
      </c>
      <c r="B1" s="17" t="s">
        <v>229</v>
      </c>
      <c r="C1" s="17" t="s">
        <v>230</v>
      </c>
      <c r="D1" s="4" t="s">
        <v>231</v>
      </c>
      <c r="E1" s="4" t="s">
        <v>232</v>
      </c>
      <c r="F1" s="18" t="s">
        <v>233</v>
      </c>
      <c r="G1" s="18" t="s">
        <v>234</v>
      </c>
    </row>
    <row r="2" spans="1:7" ht="12.95" customHeight="1">
      <c r="A2" s="20">
        <v>1</v>
      </c>
      <c r="B2" s="21" t="s">
        <v>235</v>
      </c>
      <c r="C2" s="21" t="s">
        <v>9</v>
      </c>
      <c r="D2" s="154">
        <v>267</v>
      </c>
      <c r="E2" s="10"/>
      <c r="F2" s="155">
        <v>0</v>
      </c>
      <c r="G2" s="10"/>
    </row>
    <row r="3" spans="1:7" ht="12.95" customHeight="1">
      <c r="A3" s="20">
        <v>2</v>
      </c>
      <c r="B3" s="21" t="s">
        <v>236</v>
      </c>
      <c r="C3" s="21" t="s">
        <v>9</v>
      </c>
      <c r="D3" s="154">
        <v>756.5</v>
      </c>
      <c r="E3" s="10"/>
      <c r="F3" s="155">
        <v>53.4</v>
      </c>
      <c r="G3" s="10"/>
    </row>
    <row r="4" spans="1:7" ht="12.95" customHeight="1">
      <c r="A4" s="20">
        <v>3</v>
      </c>
      <c r="B4" s="21" t="s">
        <v>12</v>
      </c>
      <c r="C4" s="21" t="s">
        <v>9</v>
      </c>
      <c r="D4" s="154">
        <v>8.9</v>
      </c>
      <c r="E4" s="10"/>
      <c r="F4" s="155">
        <v>17.8</v>
      </c>
      <c r="G4" s="10"/>
    </row>
    <row r="5" spans="1:7" ht="12.95" customHeight="1">
      <c r="A5" s="20">
        <v>4</v>
      </c>
      <c r="B5" s="21" t="s">
        <v>237</v>
      </c>
      <c r="C5" s="21" t="s">
        <v>9</v>
      </c>
      <c r="D5" s="154">
        <v>106.8</v>
      </c>
      <c r="E5" s="10"/>
      <c r="F5" s="155">
        <v>44.5</v>
      </c>
      <c r="G5" s="10"/>
    </row>
    <row r="6" spans="1:7" ht="12.95" customHeight="1">
      <c r="A6" s="20">
        <v>5</v>
      </c>
      <c r="B6" s="21" t="s">
        <v>238</v>
      </c>
      <c r="C6" s="21" t="s">
        <v>9</v>
      </c>
      <c r="D6" s="154">
        <v>106.8</v>
      </c>
      <c r="E6" s="10"/>
      <c r="F6" s="155">
        <v>35.6</v>
      </c>
      <c r="G6" s="10"/>
    </row>
    <row r="7" spans="1:7" ht="12.95" customHeight="1">
      <c r="A7" s="20">
        <v>6</v>
      </c>
      <c r="B7" s="21" t="s">
        <v>239</v>
      </c>
      <c r="C7" s="21" t="s">
        <v>9</v>
      </c>
      <c r="D7" s="154">
        <v>311.5</v>
      </c>
      <c r="E7" s="10"/>
      <c r="F7" s="155">
        <v>0</v>
      </c>
      <c r="G7" s="10"/>
    </row>
    <row r="8" spans="1:7" ht="12.95" customHeight="1">
      <c r="A8" s="20">
        <v>7</v>
      </c>
      <c r="B8" s="21" t="s">
        <v>240</v>
      </c>
      <c r="C8" s="21" t="s">
        <v>9</v>
      </c>
      <c r="D8" s="154">
        <v>8.9</v>
      </c>
      <c r="E8" s="10"/>
      <c r="F8" s="155">
        <v>0</v>
      </c>
      <c r="G8" s="10"/>
    </row>
    <row r="9" spans="1:7" ht="12.95" customHeight="1">
      <c r="A9" s="20">
        <v>8</v>
      </c>
      <c r="B9" s="21" t="s">
        <v>241</v>
      </c>
      <c r="C9" s="22"/>
      <c r="D9" s="154">
        <v>0</v>
      </c>
      <c r="E9" s="10"/>
      <c r="F9" s="155">
        <v>17.8</v>
      </c>
      <c r="G9" s="10"/>
    </row>
    <row r="10" spans="1:7" ht="12.95" customHeight="1">
      <c r="A10" s="20">
        <v>9</v>
      </c>
      <c r="B10" s="21" t="s">
        <v>242</v>
      </c>
      <c r="C10" s="21" t="s">
        <v>9</v>
      </c>
      <c r="D10" s="154">
        <v>422.75</v>
      </c>
      <c r="E10" s="10"/>
      <c r="F10" s="155">
        <v>267</v>
      </c>
      <c r="G10" s="10"/>
    </row>
    <row r="11" spans="1:7" ht="12.95" customHeight="1">
      <c r="A11" s="23">
        <v>10</v>
      </c>
      <c r="B11" s="21" t="s">
        <v>243</v>
      </c>
      <c r="C11" s="21" t="s">
        <v>9</v>
      </c>
      <c r="D11" s="154">
        <v>267</v>
      </c>
      <c r="E11" s="10"/>
      <c r="F11" s="155">
        <v>22.25</v>
      </c>
      <c r="G11" s="10"/>
    </row>
    <row r="12" spans="1:7" ht="12.95" customHeight="1">
      <c r="A12" s="23">
        <v>11</v>
      </c>
      <c r="B12" s="21" t="s">
        <v>244</v>
      </c>
      <c r="C12" s="21" t="s">
        <v>9</v>
      </c>
      <c r="D12" s="154">
        <v>2.67</v>
      </c>
      <c r="E12" s="10"/>
      <c r="F12" s="155">
        <v>4.45</v>
      </c>
      <c r="G12" s="10"/>
    </row>
    <row r="13" spans="1:7" ht="12.95" customHeight="1">
      <c r="A13" s="23">
        <v>12</v>
      </c>
      <c r="B13" s="21" t="s">
        <v>245</v>
      </c>
      <c r="C13" s="21" t="s">
        <v>9</v>
      </c>
      <c r="D13" s="154">
        <v>80.099999999999994</v>
      </c>
      <c r="E13" s="10"/>
      <c r="F13" s="155">
        <v>13.35</v>
      </c>
      <c r="G13" s="10"/>
    </row>
    <row r="14" spans="1:7" ht="12.95" customHeight="1">
      <c r="A14" s="23">
        <v>13</v>
      </c>
      <c r="B14" s="21" t="s">
        <v>246</v>
      </c>
      <c r="C14" s="21" t="s">
        <v>9</v>
      </c>
      <c r="D14" s="154">
        <v>115.7</v>
      </c>
      <c r="E14" s="10"/>
      <c r="F14" s="155">
        <v>17.8</v>
      </c>
      <c r="G14" s="10"/>
    </row>
    <row r="15" spans="1:7" ht="12.95" customHeight="1">
      <c r="A15" s="23">
        <v>14</v>
      </c>
      <c r="B15" s="21" t="s">
        <v>247</v>
      </c>
      <c r="C15" s="21" t="s">
        <v>9</v>
      </c>
      <c r="D15" s="154">
        <v>115.7</v>
      </c>
      <c r="E15" s="10"/>
      <c r="F15" s="155">
        <v>0</v>
      </c>
      <c r="G15" s="10"/>
    </row>
    <row r="16" spans="1:7" ht="12.95" customHeight="1">
      <c r="A16" s="23">
        <v>15</v>
      </c>
      <c r="B16" s="21" t="s">
        <v>248</v>
      </c>
      <c r="C16" s="21" t="s">
        <v>9</v>
      </c>
      <c r="D16" s="154">
        <v>115.7</v>
      </c>
      <c r="E16" s="10"/>
      <c r="F16" s="155">
        <v>0</v>
      </c>
      <c r="G16" s="10"/>
    </row>
    <row r="17" spans="1:7" ht="12.95" customHeight="1">
      <c r="A17" s="23">
        <v>16</v>
      </c>
      <c r="B17" s="21" t="s">
        <v>249</v>
      </c>
      <c r="C17" s="21" t="s">
        <v>9</v>
      </c>
      <c r="D17" s="154">
        <v>89</v>
      </c>
      <c r="E17" s="10"/>
      <c r="F17" s="155">
        <v>0</v>
      </c>
      <c r="G17" s="10"/>
    </row>
    <row r="18" spans="1:7" ht="12.95" customHeight="1">
      <c r="A18" s="23">
        <v>17</v>
      </c>
      <c r="B18" s="21" t="s">
        <v>250</v>
      </c>
      <c r="C18" s="21" t="s">
        <v>13</v>
      </c>
      <c r="D18" s="154">
        <v>22.25</v>
      </c>
      <c r="E18" s="10"/>
      <c r="F18" s="155">
        <v>8.9</v>
      </c>
      <c r="G18" s="10"/>
    </row>
    <row r="19" spans="1:7" ht="12.95" customHeight="1">
      <c r="A19" s="23">
        <v>18</v>
      </c>
      <c r="B19" s="21" t="s">
        <v>251</v>
      </c>
      <c r="C19" s="21" t="s">
        <v>9</v>
      </c>
      <c r="D19" s="154">
        <v>142.4</v>
      </c>
      <c r="E19" s="10"/>
      <c r="F19" s="155">
        <v>26.7</v>
      </c>
      <c r="G19" s="10"/>
    </row>
    <row r="20" spans="1:7" ht="12.95" customHeight="1">
      <c r="A20" s="23">
        <v>19</v>
      </c>
      <c r="B20" s="21" t="s">
        <v>252</v>
      </c>
      <c r="C20" s="21" t="s">
        <v>9</v>
      </c>
      <c r="D20" s="154">
        <v>0</v>
      </c>
      <c r="E20" s="10"/>
      <c r="F20" s="155">
        <v>222.5</v>
      </c>
      <c r="G20" s="10"/>
    </row>
    <row r="21" spans="1:7" ht="12.95" customHeight="1">
      <c r="A21" s="23">
        <v>20</v>
      </c>
      <c r="B21" s="21" t="s">
        <v>253</v>
      </c>
      <c r="C21" s="21" t="s">
        <v>9</v>
      </c>
      <c r="D21" s="154">
        <v>0</v>
      </c>
      <c r="E21" s="10"/>
      <c r="F21" s="155">
        <v>133.5</v>
      </c>
      <c r="G21" s="10"/>
    </row>
    <row r="22" spans="1:7" ht="12.95" customHeight="1">
      <c r="A22" s="23">
        <v>21</v>
      </c>
      <c r="B22" s="21" t="s">
        <v>254</v>
      </c>
      <c r="C22" s="21" t="s">
        <v>9</v>
      </c>
      <c r="D22" s="154">
        <v>0</v>
      </c>
      <c r="E22" s="10"/>
      <c r="F22" s="155">
        <v>222.5</v>
      </c>
      <c r="G22" s="10"/>
    </row>
    <row r="23" spans="1:7" ht="12.95" customHeight="1">
      <c r="A23" s="23">
        <v>22</v>
      </c>
      <c r="B23" s="21" t="s">
        <v>255</v>
      </c>
      <c r="C23" s="21" t="s">
        <v>9</v>
      </c>
      <c r="D23" s="154">
        <v>222.5</v>
      </c>
      <c r="E23" s="10"/>
      <c r="F23" s="155">
        <v>0</v>
      </c>
      <c r="G23" s="10"/>
    </row>
    <row r="24" spans="1:7" ht="12.95" customHeight="1">
      <c r="A24" s="23">
        <v>23</v>
      </c>
      <c r="B24" s="21" t="s">
        <v>256</v>
      </c>
      <c r="C24" s="21" t="s">
        <v>9</v>
      </c>
      <c r="D24" s="154">
        <v>0</v>
      </c>
      <c r="E24" s="10"/>
      <c r="F24" s="155">
        <v>133.5</v>
      </c>
      <c r="G24" s="10"/>
    </row>
    <row r="25" spans="1:7" ht="12.95" customHeight="1">
      <c r="A25" s="23">
        <v>24</v>
      </c>
      <c r="B25" s="21" t="s">
        <v>257</v>
      </c>
      <c r="C25" s="21" t="s">
        <v>9</v>
      </c>
      <c r="D25" s="154">
        <v>142.4</v>
      </c>
      <c r="E25" s="10"/>
      <c r="F25" s="155">
        <v>133.5</v>
      </c>
      <c r="G25" s="10"/>
    </row>
    <row r="26" spans="1:7" ht="12.95" customHeight="1">
      <c r="A26" s="23">
        <v>25</v>
      </c>
      <c r="B26" s="21" t="s">
        <v>258</v>
      </c>
      <c r="C26" s="21" t="s">
        <v>9</v>
      </c>
      <c r="D26" s="154">
        <v>0</v>
      </c>
      <c r="E26" s="10"/>
      <c r="F26" s="155">
        <v>133.5</v>
      </c>
      <c r="G26" s="10"/>
    </row>
    <row r="27" spans="1:7" ht="12.95" customHeight="1">
      <c r="A27" s="23">
        <v>26</v>
      </c>
      <c r="B27" s="21" t="s">
        <v>259</v>
      </c>
      <c r="C27" s="21" t="s">
        <v>9</v>
      </c>
      <c r="D27" s="154">
        <v>8.9</v>
      </c>
      <c r="E27" s="10"/>
      <c r="F27" s="155">
        <v>35.6</v>
      </c>
      <c r="G27" s="10"/>
    </row>
    <row r="28" spans="1:7" ht="12.95" customHeight="1">
      <c r="A28" s="23">
        <v>27</v>
      </c>
      <c r="B28" s="21" t="s">
        <v>260</v>
      </c>
      <c r="C28" s="21" t="s">
        <v>9</v>
      </c>
      <c r="D28" s="154">
        <v>311.5</v>
      </c>
      <c r="E28" s="10"/>
      <c r="F28" s="155">
        <v>35.6</v>
      </c>
      <c r="G28" s="10"/>
    </row>
    <row r="29" spans="1:7" ht="12.95" customHeight="1">
      <c r="A29" s="23">
        <v>28</v>
      </c>
      <c r="B29" s="21" t="s">
        <v>23</v>
      </c>
      <c r="C29" s="21" t="s">
        <v>9</v>
      </c>
      <c r="D29" s="154">
        <v>1023.5</v>
      </c>
      <c r="E29" s="10"/>
      <c r="F29" s="155">
        <v>35.6</v>
      </c>
      <c r="G29" s="10"/>
    </row>
    <row r="30" spans="1:7" ht="12.95" customHeight="1">
      <c r="A30" s="23">
        <v>29</v>
      </c>
      <c r="B30" s="21" t="s">
        <v>261</v>
      </c>
      <c r="C30" s="21" t="s">
        <v>9</v>
      </c>
      <c r="D30" s="154">
        <v>75.650000000000006</v>
      </c>
      <c r="E30" s="10"/>
      <c r="F30" s="155">
        <v>13.35</v>
      </c>
      <c r="G30" s="10"/>
    </row>
    <row r="31" spans="1:7" ht="12.95" customHeight="1">
      <c r="A31" s="23">
        <v>30</v>
      </c>
      <c r="B31" s="21" t="s">
        <v>262</v>
      </c>
      <c r="C31" s="21" t="s">
        <v>9</v>
      </c>
      <c r="D31" s="154">
        <v>35.6</v>
      </c>
      <c r="E31" s="10"/>
      <c r="F31" s="155">
        <v>4.45</v>
      </c>
      <c r="G31" s="10"/>
    </row>
    <row r="32" spans="1:7" ht="12.95" customHeight="1">
      <c r="A32" s="23">
        <v>31</v>
      </c>
      <c r="B32" s="21" t="s">
        <v>263</v>
      </c>
      <c r="C32" s="21" t="s">
        <v>13</v>
      </c>
      <c r="D32" s="154">
        <v>10.68</v>
      </c>
      <c r="E32" s="10"/>
      <c r="F32" s="155">
        <v>17.8</v>
      </c>
      <c r="G32" s="10"/>
    </row>
    <row r="33" spans="1:7" ht="12.95" customHeight="1">
      <c r="A33" s="23">
        <v>32</v>
      </c>
      <c r="B33" s="21" t="s">
        <v>264</v>
      </c>
      <c r="C33" s="21" t="s">
        <v>9</v>
      </c>
      <c r="D33" s="154">
        <v>311.5</v>
      </c>
      <c r="E33" s="10"/>
      <c r="F33" s="155">
        <v>26.7</v>
      </c>
      <c r="G33" s="10"/>
    </row>
    <row r="34" spans="1:7" ht="12.95" customHeight="1">
      <c r="A34" s="23">
        <v>33</v>
      </c>
      <c r="B34" s="21" t="s">
        <v>265</v>
      </c>
      <c r="C34" s="21" t="s">
        <v>9</v>
      </c>
      <c r="D34" s="154">
        <v>71.2</v>
      </c>
      <c r="E34" s="10"/>
      <c r="F34" s="155">
        <v>17.8</v>
      </c>
      <c r="G34" s="10"/>
    </row>
    <row r="35" spans="1:7" ht="12.95" customHeight="1">
      <c r="A35" s="23">
        <v>34</v>
      </c>
      <c r="B35" s="21" t="s">
        <v>266</v>
      </c>
      <c r="C35" s="21" t="s">
        <v>9</v>
      </c>
      <c r="D35" s="154">
        <v>160.19999999999999</v>
      </c>
      <c r="E35" s="10"/>
      <c r="F35" s="155">
        <v>26.7</v>
      </c>
      <c r="G35" s="10"/>
    </row>
    <row r="36" spans="1:7" ht="12.95" customHeight="1">
      <c r="A36" s="23">
        <v>35</v>
      </c>
      <c r="B36" s="21" t="s">
        <v>267</v>
      </c>
      <c r="C36" s="21" t="s">
        <v>9</v>
      </c>
      <c r="D36" s="154">
        <v>133.5</v>
      </c>
      <c r="E36" s="10"/>
      <c r="F36" s="155">
        <v>26.7</v>
      </c>
      <c r="G36" s="10"/>
    </row>
    <row r="37" spans="1:7" ht="12.95" customHeight="1">
      <c r="A37" s="23">
        <v>36</v>
      </c>
      <c r="B37" s="21" t="s">
        <v>268</v>
      </c>
      <c r="C37" s="21" t="s">
        <v>9</v>
      </c>
      <c r="D37" s="154">
        <v>756.5</v>
      </c>
      <c r="E37" s="10"/>
      <c r="F37" s="155">
        <v>17.8</v>
      </c>
      <c r="G37" s="10"/>
    </row>
    <row r="38" spans="1:7" ht="12.95" customHeight="1">
      <c r="A38" s="23">
        <v>37</v>
      </c>
      <c r="B38" s="21" t="s">
        <v>269</v>
      </c>
      <c r="C38" s="21" t="s">
        <v>9</v>
      </c>
      <c r="D38" s="154">
        <v>22.25</v>
      </c>
      <c r="E38" s="10"/>
      <c r="F38" s="155">
        <v>8.9</v>
      </c>
      <c r="G38" s="10"/>
    </row>
    <row r="39" spans="1:7" ht="12.95" customHeight="1">
      <c r="A39" s="23">
        <v>38</v>
      </c>
      <c r="B39" s="21" t="s">
        <v>270</v>
      </c>
      <c r="C39" s="21" t="s">
        <v>9</v>
      </c>
      <c r="D39" s="154">
        <v>640.79999999999995</v>
      </c>
      <c r="E39" s="10"/>
      <c r="F39" s="155">
        <v>26.7</v>
      </c>
      <c r="G39" s="10"/>
    </row>
    <row r="40" spans="1:7" ht="12.95" customHeight="1">
      <c r="A40" s="23">
        <v>39</v>
      </c>
      <c r="B40" s="21" t="s">
        <v>271</v>
      </c>
      <c r="C40" s="21" t="s">
        <v>9</v>
      </c>
      <c r="D40" s="154">
        <v>1068</v>
      </c>
      <c r="E40" s="10"/>
      <c r="F40" s="155">
        <v>44.5</v>
      </c>
      <c r="G40" s="10"/>
    </row>
    <row r="41" spans="1:7" ht="12.95" customHeight="1">
      <c r="A41" s="23">
        <v>40</v>
      </c>
      <c r="B41" s="21" t="s">
        <v>272</v>
      </c>
      <c r="C41" s="21" t="s">
        <v>9</v>
      </c>
      <c r="D41" s="154">
        <v>267</v>
      </c>
      <c r="E41" s="10"/>
      <c r="F41" s="155">
        <v>22.25</v>
      </c>
      <c r="G41" s="10"/>
    </row>
    <row r="42" spans="1:7" ht="12.95" customHeight="1">
      <c r="A42" s="23">
        <v>41</v>
      </c>
      <c r="B42" s="21" t="s">
        <v>273</v>
      </c>
      <c r="C42" s="21" t="s">
        <v>274</v>
      </c>
      <c r="D42" s="154">
        <v>667.5</v>
      </c>
      <c r="E42" s="10"/>
      <c r="F42" s="155">
        <v>35.6</v>
      </c>
      <c r="G42" s="10"/>
    </row>
    <row r="43" spans="1:7" ht="12.95" customHeight="1">
      <c r="A43" s="23">
        <v>42</v>
      </c>
      <c r="B43" s="21" t="s">
        <v>275</v>
      </c>
      <c r="C43" s="21" t="s">
        <v>274</v>
      </c>
      <c r="D43" s="154">
        <v>667.5</v>
      </c>
      <c r="E43" s="10"/>
      <c r="F43" s="155">
        <v>35.6</v>
      </c>
      <c r="G43" s="10"/>
    </row>
    <row r="44" spans="1:7" ht="12.95" customHeight="1">
      <c r="A44" s="23">
        <v>43</v>
      </c>
      <c r="B44" s="21" t="s">
        <v>276</v>
      </c>
      <c r="C44" s="21" t="s">
        <v>9</v>
      </c>
      <c r="D44" s="154">
        <v>267</v>
      </c>
      <c r="E44" s="10"/>
      <c r="F44" s="155">
        <v>22.25</v>
      </c>
      <c r="G44" s="10"/>
    </row>
    <row r="45" spans="1:7" ht="12.95" customHeight="1">
      <c r="A45" s="23">
        <v>44</v>
      </c>
      <c r="B45" s="21" t="s">
        <v>277</v>
      </c>
      <c r="C45" s="21" t="s">
        <v>274</v>
      </c>
      <c r="D45" s="154">
        <v>578.5</v>
      </c>
      <c r="E45" s="10"/>
      <c r="F45" s="155">
        <v>106.8</v>
      </c>
      <c r="G45" s="10"/>
    </row>
    <row r="46" spans="1:7" ht="12.95" customHeight="1">
      <c r="A46" s="23">
        <v>45</v>
      </c>
      <c r="B46" s="21" t="s">
        <v>278</v>
      </c>
      <c r="C46" s="21" t="s">
        <v>9</v>
      </c>
      <c r="D46" s="154">
        <v>267</v>
      </c>
      <c r="E46" s="10"/>
      <c r="F46" s="155">
        <v>13.35</v>
      </c>
      <c r="G46" s="10"/>
    </row>
    <row r="47" spans="1:7" ht="12.95" customHeight="1">
      <c r="A47" s="23">
        <v>46</v>
      </c>
      <c r="B47" s="21" t="s">
        <v>279</v>
      </c>
      <c r="C47" s="21" t="s">
        <v>9</v>
      </c>
      <c r="D47" s="154">
        <v>17.8</v>
      </c>
      <c r="E47" s="10"/>
      <c r="F47" s="155">
        <v>8.9</v>
      </c>
      <c r="G47" s="10"/>
    </row>
    <row r="48" spans="1:7" ht="12.95" customHeight="1">
      <c r="A48" s="23">
        <v>47</v>
      </c>
      <c r="B48" s="21" t="s">
        <v>280</v>
      </c>
      <c r="C48" s="21" t="s">
        <v>9</v>
      </c>
      <c r="D48" s="154">
        <v>5.34</v>
      </c>
      <c r="E48" s="10"/>
      <c r="F48" s="155">
        <v>4.45</v>
      </c>
      <c r="G48" s="10"/>
    </row>
    <row r="49" spans="1:7" ht="12.95" customHeight="1">
      <c r="A49" s="23">
        <v>48</v>
      </c>
      <c r="B49" s="21" t="s">
        <v>281</v>
      </c>
      <c r="C49" s="21" t="s">
        <v>9</v>
      </c>
      <c r="D49" s="154">
        <v>5.34</v>
      </c>
      <c r="E49" s="10"/>
      <c r="F49" s="155">
        <v>4.45</v>
      </c>
      <c r="G49" s="10"/>
    </row>
    <row r="50" spans="1:7" ht="12.95" customHeight="1">
      <c r="A50" s="22"/>
      <c r="B50" s="22"/>
      <c r="C50" s="22"/>
      <c r="D50" s="11"/>
      <c r="E50" s="11"/>
      <c r="F50" s="11"/>
      <c r="G50" s="11"/>
    </row>
    <row r="51" spans="1:7" ht="12.95" customHeight="1">
      <c r="A51" s="23">
        <v>51</v>
      </c>
      <c r="B51" s="21" t="s">
        <v>282</v>
      </c>
      <c r="C51" s="21" t="s">
        <v>9</v>
      </c>
      <c r="D51" s="154">
        <v>400.5</v>
      </c>
      <c r="E51" s="10"/>
      <c r="F51" s="155">
        <v>35.6</v>
      </c>
      <c r="G51" s="10"/>
    </row>
    <row r="52" spans="1:7" ht="12.95" customHeight="1">
      <c r="A52" s="23">
        <v>52</v>
      </c>
      <c r="B52" s="21" t="s">
        <v>283</v>
      </c>
      <c r="C52" s="21" t="s">
        <v>9</v>
      </c>
      <c r="D52" s="154">
        <v>44.5</v>
      </c>
      <c r="E52" s="10"/>
      <c r="F52" s="155">
        <v>13.35</v>
      </c>
      <c r="G52" s="10"/>
    </row>
    <row r="53" spans="1:7" ht="12.95" customHeight="1">
      <c r="A53" s="23">
        <v>53</v>
      </c>
      <c r="B53" s="21" t="s">
        <v>284</v>
      </c>
      <c r="C53" s="21" t="s">
        <v>274</v>
      </c>
      <c r="D53" s="154">
        <v>8.9</v>
      </c>
      <c r="E53" s="10"/>
      <c r="F53" s="155">
        <v>26.7</v>
      </c>
      <c r="G53" s="10"/>
    </row>
    <row r="54" spans="1:7" ht="12.95" customHeight="1">
      <c r="A54" s="23">
        <v>54</v>
      </c>
      <c r="B54" s="21" t="s">
        <v>285</v>
      </c>
      <c r="C54" s="21" t="s">
        <v>9</v>
      </c>
      <c r="D54" s="154">
        <v>178</v>
      </c>
      <c r="E54" s="10"/>
      <c r="F54" s="155">
        <v>17.8</v>
      </c>
      <c r="G54" s="10"/>
    </row>
    <row r="55" spans="1:7" ht="12.95" customHeight="1">
      <c r="A55" s="23">
        <v>55</v>
      </c>
      <c r="B55" s="21" t="s">
        <v>286</v>
      </c>
      <c r="C55" s="21" t="s">
        <v>9</v>
      </c>
      <c r="D55" s="154">
        <v>136.16999999999999</v>
      </c>
      <c r="E55" s="10"/>
      <c r="F55" s="155">
        <v>17.8</v>
      </c>
      <c r="G55" s="10"/>
    </row>
    <row r="56" spans="1:7" ht="12.95" customHeight="1">
      <c r="A56" s="23">
        <v>56</v>
      </c>
      <c r="B56" s="21" t="s">
        <v>287</v>
      </c>
      <c r="C56" s="21" t="s">
        <v>9</v>
      </c>
      <c r="D56" s="154">
        <v>340.87</v>
      </c>
      <c r="E56" s="10"/>
      <c r="F56" s="155">
        <v>35.6</v>
      </c>
      <c r="G56" s="10"/>
    </row>
    <row r="57" spans="1:7" ht="12.95" customHeight="1">
      <c r="A57" s="23">
        <v>57</v>
      </c>
      <c r="B57" s="21" t="s">
        <v>288</v>
      </c>
      <c r="C57" s="21" t="s">
        <v>13</v>
      </c>
      <c r="D57" s="154">
        <v>8.9</v>
      </c>
      <c r="E57" s="10"/>
      <c r="F57" s="155">
        <v>17.8</v>
      </c>
      <c r="G57" s="10"/>
    </row>
    <row r="58" spans="1:7" ht="12.95" customHeight="1">
      <c r="A58" s="23">
        <v>58</v>
      </c>
      <c r="B58" s="21" t="s">
        <v>289</v>
      </c>
      <c r="C58" s="21" t="s">
        <v>9</v>
      </c>
      <c r="D58" s="154">
        <v>2.67</v>
      </c>
      <c r="E58" s="10"/>
      <c r="F58" s="155">
        <v>4.45</v>
      </c>
      <c r="G58" s="10"/>
    </row>
    <row r="59" spans="1:7" ht="12.95" customHeight="1">
      <c r="A59" s="23">
        <v>59</v>
      </c>
      <c r="B59" s="21" t="s">
        <v>290</v>
      </c>
      <c r="C59" s="21" t="s">
        <v>274</v>
      </c>
      <c r="D59" s="154">
        <v>22.25</v>
      </c>
      <c r="E59" s="10"/>
      <c r="F59" s="155">
        <v>0</v>
      </c>
      <c r="G59" s="10"/>
    </row>
    <row r="60" spans="1:7" ht="12.95" customHeight="1">
      <c r="A60" s="23">
        <v>60</v>
      </c>
      <c r="B60" s="21" t="s">
        <v>291</v>
      </c>
      <c r="C60" s="21" t="s">
        <v>9</v>
      </c>
      <c r="D60" s="154">
        <v>801</v>
      </c>
      <c r="E60" s="10"/>
      <c r="F60" s="155">
        <v>44.5</v>
      </c>
      <c r="G60" s="10"/>
    </row>
    <row r="61" spans="1:7" ht="12.95" customHeight="1">
      <c r="A61" s="23">
        <v>61</v>
      </c>
      <c r="B61" s="21" t="s">
        <v>292</v>
      </c>
      <c r="C61" s="21" t="s">
        <v>9</v>
      </c>
      <c r="D61" s="154">
        <v>89</v>
      </c>
      <c r="E61" s="10"/>
      <c r="F61" s="155">
        <v>62.3</v>
      </c>
      <c r="G61" s="10"/>
    </row>
    <row r="62" spans="1:7" ht="12.95" customHeight="1">
      <c r="A62" s="23">
        <v>62</v>
      </c>
      <c r="B62" s="21" t="s">
        <v>293</v>
      </c>
      <c r="C62" s="21" t="s">
        <v>9</v>
      </c>
      <c r="D62" s="154">
        <v>1958</v>
      </c>
      <c r="E62" s="10"/>
      <c r="F62" s="155">
        <v>115.7</v>
      </c>
      <c r="G62" s="10"/>
    </row>
    <row r="63" spans="1:7" ht="12.95" customHeight="1">
      <c r="A63" s="23">
        <v>63</v>
      </c>
      <c r="B63" s="21" t="s">
        <v>294</v>
      </c>
      <c r="C63" s="21" t="s">
        <v>9</v>
      </c>
      <c r="D63" s="154">
        <v>178</v>
      </c>
      <c r="E63" s="10"/>
      <c r="F63" s="155">
        <v>89</v>
      </c>
      <c r="G63" s="10"/>
    </row>
    <row r="64" spans="1:7" ht="12.95" customHeight="1">
      <c r="A64" s="23">
        <v>64</v>
      </c>
      <c r="B64" s="21" t="s">
        <v>113</v>
      </c>
      <c r="C64" s="21" t="s">
        <v>9</v>
      </c>
      <c r="D64" s="154">
        <v>507.3</v>
      </c>
      <c r="E64" s="10"/>
      <c r="F64" s="155">
        <v>22.25</v>
      </c>
      <c r="G64" s="10"/>
    </row>
    <row r="65" spans="1:7" ht="12.95" customHeight="1">
      <c r="A65" s="23">
        <v>65</v>
      </c>
      <c r="B65" s="21" t="s">
        <v>295</v>
      </c>
      <c r="C65" s="21" t="s">
        <v>9</v>
      </c>
      <c r="D65" s="154">
        <v>0</v>
      </c>
      <c r="E65" s="10"/>
      <c r="F65" s="155">
        <v>133.5</v>
      </c>
      <c r="G65" s="10"/>
    </row>
    <row r="66" spans="1:7" ht="12.95" customHeight="1">
      <c r="A66" s="23">
        <v>66</v>
      </c>
      <c r="B66" s="21" t="s">
        <v>296</v>
      </c>
      <c r="C66" s="21" t="s">
        <v>9</v>
      </c>
      <c r="D66" s="154">
        <v>13.35</v>
      </c>
      <c r="E66" s="10"/>
      <c r="F66" s="155">
        <v>17.8</v>
      </c>
      <c r="G66" s="10"/>
    </row>
    <row r="67" spans="1:7" ht="12.95" customHeight="1">
      <c r="A67" s="23">
        <v>67</v>
      </c>
      <c r="B67" s="21" t="s">
        <v>297</v>
      </c>
      <c r="C67" s="21" t="s">
        <v>9</v>
      </c>
      <c r="D67" s="154">
        <v>0</v>
      </c>
      <c r="E67" s="10"/>
      <c r="F67" s="155">
        <v>44.5</v>
      </c>
      <c r="G67" s="10"/>
    </row>
    <row r="68" spans="1:7" ht="12.95" customHeight="1">
      <c r="A68" s="23">
        <v>68</v>
      </c>
      <c r="B68" s="21" t="s">
        <v>298</v>
      </c>
      <c r="C68" s="21" t="s">
        <v>9</v>
      </c>
      <c r="D68" s="154">
        <v>1958</v>
      </c>
      <c r="E68" s="10"/>
      <c r="F68" s="155">
        <v>311.5</v>
      </c>
      <c r="G68" s="10"/>
    </row>
    <row r="69" spans="1:7" ht="12.95" customHeight="1">
      <c r="A69" s="23">
        <v>69</v>
      </c>
      <c r="B69" s="21" t="s">
        <v>299</v>
      </c>
      <c r="C69" s="21" t="s">
        <v>9</v>
      </c>
      <c r="D69" s="154">
        <v>667.5</v>
      </c>
      <c r="E69" s="10"/>
      <c r="F69" s="155">
        <v>89</v>
      </c>
      <c r="G69" s="10"/>
    </row>
    <row r="70" spans="1:7" ht="12.95" customHeight="1">
      <c r="A70" s="23">
        <v>70</v>
      </c>
      <c r="B70" s="21" t="s">
        <v>300</v>
      </c>
      <c r="C70" s="21" t="s">
        <v>274</v>
      </c>
      <c r="D70" s="154">
        <v>57.85</v>
      </c>
      <c r="E70" s="10"/>
      <c r="F70" s="155">
        <v>44.5</v>
      </c>
      <c r="G70" s="10"/>
    </row>
    <row r="71" spans="1:7" ht="12.95" customHeight="1">
      <c r="A71" s="23">
        <v>71</v>
      </c>
      <c r="B71" s="21" t="s">
        <v>301</v>
      </c>
      <c r="C71" s="21" t="s">
        <v>9</v>
      </c>
      <c r="D71" s="154">
        <v>8.9</v>
      </c>
      <c r="E71" s="10"/>
      <c r="F71" s="155">
        <v>35.6</v>
      </c>
      <c r="G71" s="10"/>
    </row>
    <row r="72" spans="1:7" ht="12.95" customHeight="1">
      <c r="A72" s="23">
        <v>72</v>
      </c>
      <c r="B72" s="21" t="s">
        <v>302</v>
      </c>
      <c r="C72" s="21" t="s">
        <v>9</v>
      </c>
      <c r="D72" s="154">
        <v>311.5</v>
      </c>
      <c r="E72" s="10"/>
      <c r="F72" s="155">
        <v>35.6</v>
      </c>
      <c r="G72" s="10"/>
    </row>
    <row r="73" spans="1:7" ht="12.95" customHeight="1">
      <c r="A73" s="23">
        <v>73</v>
      </c>
      <c r="B73" s="21" t="s">
        <v>303</v>
      </c>
      <c r="C73" s="21" t="s">
        <v>9</v>
      </c>
      <c r="D73" s="154">
        <v>71.2</v>
      </c>
      <c r="E73" s="10"/>
      <c r="F73" s="155">
        <v>35.6</v>
      </c>
      <c r="G73" s="10"/>
    </row>
    <row r="74" spans="1:7" ht="12.95" customHeight="1">
      <c r="A74" s="23">
        <v>74</v>
      </c>
      <c r="B74" s="21" t="s">
        <v>43</v>
      </c>
      <c r="C74" s="21" t="s">
        <v>9</v>
      </c>
      <c r="D74" s="154">
        <v>35.6</v>
      </c>
      <c r="E74" s="10"/>
      <c r="F74" s="155">
        <v>31.15</v>
      </c>
      <c r="G74" s="10"/>
    </row>
    <row r="75" spans="1:7" ht="12.95" customHeight="1">
      <c r="A75" s="23">
        <v>75</v>
      </c>
      <c r="B75" s="21" t="s">
        <v>115</v>
      </c>
      <c r="C75" s="21" t="s">
        <v>9</v>
      </c>
      <c r="D75" s="154">
        <v>267</v>
      </c>
      <c r="E75" s="10"/>
      <c r="F75" s="155">
        <v>222.5</v>
      </c>
      <c r="G75" s="10"/>
    </row>
    <row r="76" spans="1:7" ht="12.95" customHeight="1">
      <c r="A76" s="23">
        <v>76</v>
      </c>
      <c r="B76" s="20">
        <v>0</v>
      </c>
      <c r="C76" s="21" t="s">
        <v>9</v>
      </c>
      <c r="D76" s="154">
        <v>0</v>
      </c>
      <c r="E76" s="10"/>
      <c r="F76" s="155">
        <v>0</v>
      </c>
      <c r="G76" s="10"/>
    </row>
    <row r="77" spans="1:7" ht="12.95" customHeight="1">
      <c r="A77" s="23">
        <v>77</v>
      </c>
      <c r="B77" s="21" t="s">
        <v>304</v>
      </c>
      <c r="C77" s="21" t="s">
        <v>9</v>
      </c>
      <c r="D77" s="154">
        <v>53.4</v>
      </c>
      <c r="E77" s="10"/>
      <c r="F77" s="155">
        <v>13.35</v>
      </c>
      <c r="G77" s="10"/>
    </row>
    <row r="78" spans="1:7" ht="12.95" customHeight="1">
      <c r="A78" s="23">
        <v>78</v>
      </c>
      <c r="B78" s="21" t="s">
        <v>305</v>
      </c>
      <c r="C78" s="21" t="s">
        <v>9</v>
      </c>
      <c r="D78" s="154">
        <v>89</v>
      </c>
      <c r="E78" s="10"/>
      <c r="F78" s="155">
        <v>13.35</v>
      </c>
      <c r="G78" s="10"/>
    </row>
    <row r="79" spans="1:7" ht="12.95" customHeight="1">
      <c r="A79" s="23">
        <v>79</v>
      </c>
      <c r="B79" s="21" t="s">
        <v>306</v>
      </c>
      <c r="C79" s="21" t="s">
        <v>9</v>
      </c>
      <c r="D79" s="154">
        <v>311.5</v>
      </c>
      <c r="E79" s="10"/>
      <c r="F79" s="155">
        <v>17.8</v>
      </c>
      <c r="G79" s="10"/>
    </row>
    <row r="80" spans="1:7" ht="12.95" customHeight="1">
      <c r="A80" s="23">
        <v>80</v>
      </c>
      <c r="B80" s="21" t="s">
        <v>307</v>
      </c>
      <c r="C80" s="21" t="s">
        <v>9</v>
      </c>
      <c r="D80" s="154">
        <v>1246</v>
      </c>
      <c r="E80" s="10"/>
      <c r="F80" s="155">
        <v>13.35</v>
      </c>
      <c r="G80" s="10"/>
    </row>
    <row r="81" spans="1:7" ht="12.95" customHeight="1">
      <c r="A81" s="23">
        <v>81</v>
      </c>
      <c r="B81" s="21" t="s">
        <v>308</v>
      </c>
      <c r="C81" s="21" t="s">
        <v>9</v>
      </c>
      <c r="D81" s="154">
        <v>160.19999999999999</v>
      </c>
      <c r="E81" s="10"/>
      <c r="F81" s="155">
        <v>8.9</v>
      </c>
      <c r="G81" s="10"/>
    </row>
    <row r="82" spans="1:7" ht="12.95" customHeight="1">
      <c r="A82" s="23">
        <v>82</v>
      </c>
      <c r="B82" s="21" t="s">
        <v>309</v>
      </c>
      <c r="C82" s="21" t="s">
        <v>274</v>
      </c>
      <c r="D82" s="154">
        <v>89</v>
      </c>
      <c r="E82" s="10"/>
      <c r="F82" s="155">
        <v>17.8</v>
      </c>
      <c r="G82" s="10"/>
    </row>
    <row r="83" spans="1:7" ht="12.95" customHeight="1">
      <c r="A83" s="23">
        <v>83</v>
      </c>
      <c r="B83" s="21" t="s">
        <v>310</v>
      </c>
      <c r="C83" s="21" t="s">
        <v>9</v>
      </c>
      <c r="D83" s="154">
        <v>249.2</v>
      </c>
      <c r="E83" s="10"/>
      <c r="F83" s="155">
        <v>124.6</v>
      </c>
      <c r="G83" s="10"/>
    </row>
    <row r="84" spans="1:7" ht="12.95" customHeight="1">
      <c r="A84" s="23">
        <v>84</v>
      </c>
      <c r="B84" s="21" t="s">
        <v>311</v>
      </c>
      <c r="C84" s="21" t="s">
        <v>9</v>
      </c>
      <c r="D84" s="154">
        <v>1815.6</v>
      </c>
      <c r="E84" s="10"/>
      <c r="F84" s="155">
        <v>133.5</v>
      </c>
      <c r="G84" s="10"/>
    </row>
    <row r="85" spans="1:7" ht="12.95" customHeight="1">
      <c r="A85" s="23">
        <v>85</v>
      </c>
      <c r="B85" s="21" t="s">
        <v>312</v>
      </c>
      <c r="C85" s="21" t="s">
        <v>9</v>
      </c>
      <c r="D85" s="154">
        <v>1103.5999999999999</v>
      </c>
      <c r="E85" s="10"/>
      <c r="F85" s="155">
        <v>133.5</v>
      </c>
      <c r="G85" s="10"/>
    </row>
    <row r="86" spans="1:7" ht="12.95" customHeight="1">
      <c r="A86" s="23">
        <v>86</v>
      </c>
      <c r="B86" s="21" t="s">
        <v>313</v>
      </c>
      <c r="C86" s="21" t="s">
        <v>9</v>
      </c>
      <c r="D86" s="154">
        <v>1883.24</v>
      </c>
      <c r="E86" s="10"/>
      <c r="F86" s="155">
        <v>133.5</v>
      </c>
      <c r="G86" s="10"/>
    </row>
    <row r="87" spans="1:7" ht="12.95" customHeight="1">
      <c r="A87" s="23">
        <v>87</v>
      </c>
      <c r="B87" s="21" t="s">
        <v>314</v>
      </c>
      <c r="C87" s="21" t="s">
        <v>9</v>
      </c>
      <c r="D87" s="154">
        <v>0</v>
      </c>
      <c r="E87" s="10"/>
      <c r="F87" s="155">
        <v>222.5</v>
      </c>
      <c r="G87" s="10"/>
    </row>
    <row r="88" spans="1:7" ht="12.95" customHeight="1">
      <c r="A88" s="23">
        <v>88</v>
      </c>
      <c r="B88" s="21" t="s">
        <v>315</v>
      </c>
      <c r="C88" s="21" t="s">
        <v>9</v>
      </c>
      <c r="D88" s="154">
        <v>0</v>
      </c>
      <c r="E88" s="10"/>
      <c r="F88" s="155">
        <v>178</v>
      </c>
      <c r="G88" s="10"/>
    </row>
    <row r="89" spans="1:7" ht="12.95" customHeight="1">
      <c r="A89" s="23">
        <v>89</v>
      </c>
      <c r="B89" s="21" t="s">
        <v>316</v>
      </c>
      <c r="C89" s="21" t="s">
        <v>9</v>
      </c>
      <c r="D89" s="154">
        <v>0</v>
      </c>
      <c r="E89" s="10"/>
      <c r="F89" s="155">
        <v>178</v>
      </c>
      <c r="G89" s="10"/>
    </row>
    <row r="90" spans="1:7" ht="12.95" customHeight="1">
      <c r="A90" s="23">
        <v>90</v>
      </c>
      <c r="B90" s="21" t="s">
        <v>317</v>
      </c>
      <c r="C90" s="21" t="s">
        <v>9</v>
      </c>
      <c r="D90" s="154">
        <v>0</v>
      </c>
      <c r="E90" s="10"/>
      <c r="F90" s="155">
        <v>133.5</v>
      </c>
      <c r="G90" s="10"/>
    </row>
    <row r="91" spans="1:7" ht="12.95" customHeight="1">
      <c r="A91" s="23">
        <v>91</v>
      </c>
      <c r="B91" s="21" t="s">
        <v>318</v>
      </c>
      <c r="C91" s="21" t="s">
        <v>9</v>
      </c>
      <c r="D91" s="154">
        <v>53.4</v>
      </c>
      <c r="E91" s="10"/>
      <c r="F91" s="155">
        <v>8.9</v>
      </c>
      <c r="G91" s="10"/>
    </row>
    <row r="92" spans="1:7" ht="12.95" customHeight="1">
      <c r="A92" s="23">
        <v>92</v>
      </c>
      <c r="B92" s="21" t="s">
        <v>319</v>
      </c>
      <c r="C92" s="21" t="s">
        <v>9</v>
      </c>
      <c r="D92" s="154">
        <v>97.9</v>
      </c>
      <c r="E92" s="10"/>
      <c r="F92" s="155">
        <v>26.7</v>
      </c>
      <c r="G92" s="10"/>
    </row>
    <row r="93" spans="1:7" ht="12.95" customHeight="1">
      <c r="A93" s="23">
        <v>93</v>
      </c>
      <c r="B93" s="21" t="s">
        <v>320</v>
      </c>
      <c r="C93" s="21" t="s">
        <v>9</v>
      </c>
      <c r="D93" s="154">
        <v>142.4</v>
      </c>
      <c r="E93" s="10"/>
      <c r="F93" s="155">
        <v>26.7</v>
      </c>
      <c r="G93" s="10"/>
    </row>
    <row r="94" spans="1:7" ht="12.95" customHeight="1">
      <c r="A94" s="23">
        <v>94</v>
      </c>
      <c r="B94" s="21" t="s">
        <v>321</v>
      </c>
      <c r="C94" s="21" t="s">
        <v>9</v>
      </c>
      <c r="D94" s="154">
        <v>222.5</v>
      </c>
      <c r="E94" s="10"/>
      <c r="F94" s="155">
        <v>35.6</v>
      </c>
      <c r="G94" s="10"/>
    </row>
    <row r="95" spans="1:7" ht="12.95" customHeight="1">
      <c r="A95" s="23">
        <v>95</v>
      </c>
      <c r="B95" s="21" t="s">
        <v>322</v>
      </c>
      <c r="C95" s="21" t="s">
        <v>9</v>
      </c>
      <c r="D95" s="154">
        <v>71.2</v>
      </c>
      <c r="E95" s="10"/>
      <c r="F95" s="155">
        <v>44.5</v>
      </c>
      <c r="G95" s="10"/>
    </row>
    <row r="96" spans="1:7" ht="12.95" customHeight="1">
      <c r="A96" s="23">
        <v>96</v>
      </c>
      <c r="B96" s="21" t="s">
        <v>323</v>
      </c>
      <c r="C96" s="21" t="s">
        <v>9</v>
      </c>
      <c r="D96" s="154">
        <v>534</v>
      </c>
      <c r="E96" s="10"/>
      <c r="F96" s="155">
        <v>13.35</v>
      </c>
      <c r="G96" s="10"/>
    </row>
    <row r="97" spans="1:7" ht="12.95" customHeight="1">
      <c r="A97" s="23">
        <v>97</v>
      </c>
      <c r="B97" s="21" t="s">
        <v>324</v>
      </c>
      <c r="C97" s="21" t="s">
        <v>9</v>
      </c>
      <c r="D97" s="154">
        <v>356</v>
      </c>
      <c r="E97" s="10"/>
      <c r="F97" s="155">
        <v>8.9</v>
      </c>
      <c r="G97" s="10"/>
    </row>
    <row r="98" spans="1:7" ht="12.95" customHeight="1">
      <c r="A98" s="23">
        <v>98</v>
      </c>
      <c r="B98" s="21" t="s">
        <v>325</v>
      </c>
      <c r="C98" s="21" t="s">
        <v>9</v>
      </c>
      <c r="D98" s="154">
        <v>115.7</v>
      </c>
      <c r="E98" s="10"/>
      <c r="F98" s="155">
        <v>35.6</v>
      </c>
      <c r="G98" s="10"/>
    </row>
    <row r="99" spans="1:7" ht="12.95" customHeight="1">
      <c r="A99" s="23">
        <v>99</v>
      </c>
      <c r="B99" s="21" t="s">
        <v>326</v>
      </c>
      <c r="C99" s="21" t="s">
        <v>274</v>
      </c>
      <c r="D99" s="154">
        <v>133.5</v>
      </c>
      <c r="E99" s="10"/>
      <c r="F99" s="155">
        <v>13.35</v>
      </c>
      <c r="G99" s="10"/>
    </row>
    <row r="100" spans="1:7" ht="12.95" customHeight="1">
      <c r="A100" s="23">
        <v>100</v>
      </c>
      <c r="B100" s="21" t="s">
        <v>327</v>
      </c>
      <c r="C100" s="21" t="s">
        <v>9</v>
      </c>
      <c r="D100" s="154">
        <v>222.5</v>
      </c>
      <c r="E100" s="10"/>
      <c r="F100" s="155">
        <v>124.6</v>
      </c>
      <c r="G100" s="10"/>
    </row>
    <row r="101" spans="1:7" ht="12.95" customHeight="1">
      <c r="A101" s="23">
        <v>101</v>
      </c>
      <c r="B101" s="21" t="s">
        <v>328</v>
      </c>
      <c r="C101" s="21" t="s">
        <v>9</v>
      </c>
      <c r="D101" s="154">
        <v>222.5</v>
      </c>
      <c r="E101" s="10"/>
      <c r="F101" s="155">
        <v>17.8</v>
      </c>
      <c r="G101" s="10"/>
    </row>
    <row r="102" spans="1:7" ht="12.95" customHeight="1">
      <c r="A102" s="23">
        <v>102</v>
      </c>
      <c r="B102" s="21" t="s">
        <v>329</v>
      </c>
      <c r="C102" s="21" t="s">
        <v>9</v>
      </c>
      <c r="D102" s="154">
        <v>133.5</v>
      </c>
      <c r="E102" s="10"/>
      <c r="F102" s="155">
        <v>26.7</v>
      </c>
      <c r="G102" s="10"/>
    </row>
    <row r="103" spans="1:7" ht="12.95" customHeight="1">
      <c r="A103" s="23">
        <v>103</v>
      </c>
      <c r="B103" s="21" t="s">
        <v>330</v>
      </c>
      <c r="C103" s="21" t="s">
        <v>9</v>
      </c>
      <c r="D103" s="154">
        <v>44.5</v>
      </c>
      <c r="E103" s="10"/>
      <c r="F103" s="155">
        <v>44.5</v>
      </c>
      <c r="G103" s="10"/>
    </row>
    <row r="104" spans="1:7" ht="12.95" customHeight="1">
      <c r="A104" s="23">
        <v>104</v>
      </c>
      <c r="B104" s="21" t="s">
        <v>331</v>
      </c>
      <c r="C104" s="21" t="s">
        <v>9</v>
      </c>
      <c r="D104" s="154">
        <v>13.35</v>
      </c>
      <c r="E104" s="10"/>
      <c r="F104" s="155">
        <v>0</v>
      </c>
      <c r="G104" s="10"/>
    </row>
    <row r="105" spans="1:7" ht="12.95" customHeight="1">
      <c r="A105" s="23">
        <v>105</v>
      </c>
      <c r="B105" s="21" t="s">
        <v>332</v>
      </c>
      <c r="C105" s="21" t="s">
        <v>9</v>
      </c>
      <c r="D105" s="154">
        <v>445</v>
      </c>
      <c r="E105" s="10"/>
      <c r="F105" s="155">
        <v>22.25</v>
      </c>
      <c r="G105" s="10"/>
    </row>
    <row r="106" spans="1:7" ht="12.95" customHeight="1">
      <c r="A106" s="23">
        <v>107</v>
      </c>
      <c r="B106" s="21" t="s">
        <v>333</v>
      </c>
      <c r="C106" s="21" t="s">
        <v>9</v>
      </c>
      <c r="D106" s="154">
        <v>222.5</v>
      </c>
      <c r="E106" s="10"/>
      <c r="F106" s="155">
        <v>80.099999999999994</v>
      </c>
      <c r="G106" s="10"/>
    </row>
    <row r="107" spans="1:7" ht="12.95" customHeight="1">
      <c r="A107" s="23">
        <v>108</v>
      </c>
      <c r="B107" s="21" t="s">
        <v>334</v>
      </c>
      <c r="C107" s="21" t="s">
        <v>9</v>
      </c>
      <c r="D107" s="154">
        <v>13.35</v>
      </c>
      <c r="E107" s="10"/>
      <c r="F107" s="155">
        <v>8.9</v>
      </c>
      <c r="G107" s="10"/>
    </row>
    <row r="108" spans="1:7" ht="12.95" customHeight="1">
      <c r="A108" s="23">
        <v>109</v>
      </c>
      <c r="B108" s="21" t="s">
        <v>335</v>
      </c>
      <c r="C108" s="21" t="s">
        <v>9</v>
      </c>
      <c r="D108" s="154">
        <v>35.6</v>
      </c>
      <c r="E108" s="10"/>
      <c r="F108" s="155">
        <v>8.9</v>
      </c>
      <c r="G108" s="10"/>
    </row>
    <row r="109" spans="1:7" ht="12.95" customHeight="1">
      <c r="A109" s="23">
        <v>110</v>
      </c>
      <c r="B109" s="21" t="s">
        <v>336</v>
      </c>
      <c r="C109" s="21" t="s">
        <v>9</v>
      </c>
      <c r="D109" s="154">
        <v>35.6</v>
      </c>
      <c r="E109" s="10"/>
      <c r="F109" s="155">
        <v>35.6</v>
      </c>
      <c r="G109" s="10"/>
    </row>
    <row r="110" spans="1:7" ht="12.95" customHeight="1">
      <c r="A110" s="23">
        <v>111</v>
      </c>
      <c r="B110" s="21" t="s">
        <v>337</v>
      </c>
      <c r="C110" s="21" t="s">
        <v>9</v>
      </c>
      <c r="D110" s="154">
        <v>89</v>
      </c>
      <c r="E110" s="10"/>
      <c r="F110" s="155">
        <v>35.6</v>
      </c>
      <c r="G110" s="10"/>
    </row>
    <row r="111" spans="1:7" ht="12.95" customHeight="1">
      <c r="A111" s="23">
        <v>112</v>
      </c>
      <c r="B111" s="21" t="s">
        <v>338</v>
      </c>
      <c r="C111" s="21" t="s">
        <v>9</v>
      </c>
      <c r="D111" s="154">
        <v>356</v>
      </c>
      <c r="E111" s="10"/>
      <c r="F111" s="155">
        <v>35.6</v>
      </c>
      <c r="G111" s="10"/>
    </row>
    <row r="112" spans="1:7" ht="12.95" customHeight="1">
      <c r="A112" s="23">
        <v>113</v>
      </c>
      <c r="B112" s="21" t="s">
        <v>339</v>
      </c>
      <c r="C112" s="21" t="s">
        <v>9</v>
      </c>
      <c r="D112" s="154">
        <v>13.35</v>
      </c>
      <c r="E112" s="10"/>
      <c r="F112" s="155">
        <v>0</v>
      </c>
      <c r="G112" s="10"/>
    </row>
    <row r="113" spans="1:7" ht="12.95" customHeight="1">
      <c r="A113" s="23">
        <v>114</v>
      </c>
      <c r="B113" s="21" t="s">
        <v>340</v>
      </c>
      <c r="C113" s="21" t="s">
        <v>9</v>
      </c>
      <c r="D113" s="154">
        <v>200.25</v>
      </c>
      <c r="E113" s="10"/>
      <c r="F113" s="155">
        <v>222.5</v>
      </c>
      <c r="G113" s="10"/>
    </row>
    <row r="114" spans="1:7" ht="12.95" customHeight="1">
      <c r="A114" s="23">
        <v>115</v>
      </c>
      <c r="B114" s="21" t="s">
        <v>341</v>
      </c>
      <c r="C114" s="21" t="s">
        <v>274</v>
      </c>
      <c r="D114" s="154">
        <v>240.3</v>
      </c>
      <c r="E114" s="10"/>
      <c r="F114" s="155">
        <v>226.95</v>
      </c>
      <c r="G114" s="10"/>
    </row>
    <row r="115" spans="1:7" ht="12.95" customHeight="1">
      <c r="A115" s="23">
        <v>116</v>
      </c>
      <c r="B115" s="21" t="s">
        <v>342</v>
      </c>
      <c r="C115" s="21" t="s">
        <v>9</v>
      </c>
      <c r="D115" s="154">
        <v>64.08</v>
      </c>
      <c r="E115" s="10"/>
      <c r="F115" s="155">
        <v>71.2</v>
      </c>
      <c r="G115" s="10"/>
    </row>
    <row r="116" spans="1:7" ht="12.95" customHeight="1">
      <c r="A116" s="23">
        <v>117</v>
      </c>
      <c r="B116" s="21" t="s">
        <v>343</v>
      </c>
      <c r="C116" s="21" t="s">
        <v>9</v>
      </c>
      <c r="D116" s="154">
        <v>66.75</v>
      </c>
      <c r="E116" s="10"/>
      <c r="F116" s="155">
        <v>133.5</v>
      </c>
      <c r="G116" s="10"/>
    </row>
    <row r="117" spans="1:7" ht="12.95" customHeight="1">
      <c r="A117" s="23">
        <v>118</v>
      </c>
      <c r="B117" s="21" t="s">
        <v>344</v>
      </c>
      <c r="C117" s="21" t="s">
        <v>9</v>
      </c>
      <c r="D117" s="154">
        <v>0</v>
      </c>
      <c r="E117" s="10"/>
      <c r="F117" s="155">
        <v>226.95</v>
      </c>
      <c r="G117" s="10"/>
    </row>
    <row r="118" spans="1:7" ht="12.95" customHeight="1">
      <c r="A118" s="23">
        <v>119</v>
      </c>
      <c r="B118" s="21" t="s">
        <v>345</v>
      </c>
      <c r="C118" s="21" t="s">
        <v>274</v>
      </c>
      <c r="D118" s="154">
        <v>289.25</v>
      </c>
      <c r="E118" s="10"/>
      <c r="F118" s="155">
        <v>267</v>
      </c>
      <c r="G118" s="10"/>
    </row>
    <row r="119" spans="1:7" ht="12.95" customHeight="1">
      <c r="A119" s="23">
        <v>120</v>
      </c>
      <c r="B119" s="21" t="s">
        <v>346</v>
      </c>
      <c r="C119" s="21" t="s">
        <v>274</v>
      </c>
      <c r="D119" s="154">
        <v>0</v>
      </c>
      <c r="E119" s="10"/>
      <c r="F119" s="155">
        <v>267</v>
      </c>
      <c r="G119" s="10"/>
    </row>
    <row r="120" spans="1:7" ht="12.95" customHeight="1">
      <c r="A120" s="23">
        <v>121</v>
      </c>
      <c r="B120" s="21" t="s">
        <v>347</v>
      </c>
      <c r="C120" s="21" t="s">
        <v>274</v>
      </c>
      <c r="D120" s="154">
        <v>113.92</v>
      </c>
      <c r="E120" s="10"/>
      <c r="F120" s="155">
        <v>222.5</v>
      </c>
      <c r="G120" s="10"/>
    </row>
    <row r="121" spans="1:7" ht="12.95" customHeight="1">
      <c r="A121" s="23">
        <v>122</v>
      </c>
      <c r="B121" s="21" t="s">
        <v>348</v>
      </c>
      <c r="C121" s="21" t="s">
        <v>9</v>
      </c>
      <c r="D121" s="154">
        <v>0</v>
      </c>
      <c r="E121" s="10"/>
      <c r="F121" s="155">
        <v>534</v>
      </c>
      <c r="G121" s="10"/>
    </row>
    <row r="122" spans="1:7" ht="12.95" customHeight="1">
      <c r="A122" s="23">
        <v>123</v>
      </c>
      <c r="B122" s="21" t="s">
        <v>349</v>
      </c>
      <c r="C122" s="21" t="s">
        <v>9</v>
      </c>
      <c r="D122" s="154">
        <v>18.690000000000001</v>
      </c>
      <c r="E122" s="10"/>
      <c r="F122" s="155">
        <v>17.8</v>
      </c>
      <c r="G122" s="10"/>
    </row>
    <row r="123" spans="1:7" ht="12.95" customHeight="1">
      <c r="A123" s="23">
        <v>124</v>
      </c>
      <c r="B123" s="21" t="s">
        <v>350</v>
      </c>
      <c r="C123" s="21" t="s">
        <v>274</v>
      </c>
      <c r="D123" s="154">
        <v>106.8</v>
      </c>
      <c r="E123" s="10"/>
      <c r="F123" s="155">
        <v>534</v>
      </c>
      <c r="G123" s="10"/>
    </row>
    <row r="124" spans="1:7" ht="12.95" customHeight="1">
      <c r="A124" s="23">
        <v>125</v>
      </c>
      <c r="B124" s="21" t="s">
        <v>351</v>
      </c>
      <c r="C124" s="21" t="s">
        <v>9</v>
      </c>
      <c r="D124" s="154">
        <v>30.26</v>
      </c>
      <c r="E124" s="10"/>
      <c r="F124" s="155">
        <v>71.2</v>
      </c>
      <c r="G124" s="10"/>
    </row>
    <row r="125" spans="1:7" ht="12.95" customHeight="1">
      <c r="A125" s="23">
        <v>126</v>
      </c>
      <c r="B125" s="21" t="s">
        <v>352</v>
      </c>
      <c r="C125" s="21" t="s">
        <v>9</v>
      </c>
      <c r="D125" s="154">
        <v>83.66</v>
      </c>
      <c r="E125" s="10"/>
      <c r="F125" s="155">
        <v>71.2</v>
      </c>
      <c r="G125" s="10"/>
    </row>
    <row r="126" spans="1:7" ht="12.95" customHeight="1">
      <c r="A126" s="23">
        <v>127</v>
      </c>
      <c r="B126" s="21" t="s">
        <v>353</v>
      </c>
      <c r="C126" s="21" t="s">
        <v>9</v>
      </c>
      <c r="D126" s="154">
        <v>75.650000000000006</v>
      </c>
      <c r="E126" s="10"/>
      <c r="F126" s="155">
        <v>71.2</v>
      </c>
      <c r="G126" s="10"/>
    </row>
    <row r="127" spans="1:7" ht="12.95" customHeight="1">
      <c r="A127" s="23">
        <v>128</v>
      </c>
      <c r="B127" s="21" t="s">
        <v>353</v>
      </c>
      <c r="C127" s="21" t="s">
        <v>9</v>
      </c>
      <c r="D127" s="154">
        <v>60.52</v>
      </c>
      <c r="E127" s="10"/>
      <c r="F127" s="155">
        <v>71.2</v>
      </c>
      <c r="G127" s="10"/>
    </row>
    <row r="128" spans="1:7" ht="12.95" customHeight="1">
      <c r="A128" s="23">
        <v>129</v>
      </c>
      <c r="B128" s="21" t="s">
        <v>354</v>
      </c>
      <c r="C128" s="21" t="s">
        <v>13</v>
      </c>
      <c r="D128" s="154">
        <v>10.68</v>
      </c>
      <c r="E128" s="10"/>
      <c r="F128" s="155">
        <v>0</v>
      </c>
      <c r="G128" s="10"/>
    </row>
    <row r="129" spans="1:7" ht="12.95" customHeight="1">
      <c r="A129" s="23">
        <v>130</v>
      </c>
      <c r="B129" s="21" t="s">
        <v>355</v>
      </c>
      <c r="C129" s="21" t="s">
        <v>13</v>
      </c>
      <c r="D129" s="154">
        <v>16.02</v>
      </c>
      <c r="E129" s="10"/>
      <c r="F129" s="155">
        <v>0</v>
      </c>
      <c r="G129" s="10"/>
    </row>
    <row r="130" spans="1:7" ht="12.95" customHeight="1">
      <c r="A130" s="23">
        <v>131</v>
      </c>
      <c r="B130" s="21" t="s">
        <v>356</v>
      </c>
      <c r="C130" s="21" t="s">
        <v>9</v>
      </c>
      <c r="D130" s="154">
        <v>71.2</v>
      </c>
      <c r="E130" s="10"/>
      <c r="F130" s="155">
        <v>17.8</v>
      </c>
      <c r="G130" s="10"/>
    </row>
    <row r="131" spans="1:7" ht="12.95" customHeight="1">
      <c r="A131" s="23">
        <v>132</v>
      </c>
      <c r="B131" s="21" t="s">
        <v>357</v>
      </c>
      <c r="C131" s="21" t="s">
        <v>9</v>
      </c>
      <c r="D131" s="154">
        <v>80.099999999999994</v>
      </c>
      <c r="E131" s="10"/>
      <c r="F131" s="155">
        <v>13.35</v>
      </c>
      <c r="G131" s="10"/>
    </row>
    <row r="132" spans="1:7" ht="12.95" customHeight="1">
      <c r="A132" s="23">
        <v>133</v>
      </c>
      <c r="B132" s="21" t="s">
        <v>358</v>
      </c>
      <c r="C132" s="23" t="s">
        <v>359</v>
      </c>
      <c r="D132" s="154">
        <v>0</v>
      </c>
      <c r="E132" s="10"/>
      <c r="F132" s="155">
        <v>1.78</v>
      </c>
      <c r="G132" s="10"/>
    </row>
    <row r="133" spans="1:7" ht="12.95" customHeight="1">
      <c r="A133" s="23">
        <v>134</v>
      </c>
      <c r="B133" s="21" t="s">
        <v>358</v>
      </c>
      <c r="C133" s="23" t="s">
        <v>359</v>
      </c>
      <c r="D133" s="154">
        <v>0</v>
      </c>
      <c r="E133" s="10"/>
      <c r="F133" s="155">
        <v>1.78</v>
      </c>
      <c r="G133" s="10"/>
    </row>
    <row r="134" spans="1:7" ht="12.95" customHeight="1">
      <c r="A134" s="23">
        <v>135</v>
      </c>
      <c r="B134" s="21" t="s">
        <v>360</v>
      </c>
      <c r="C134" s="21" t="s">
        <v>9</v>
      </c>
      <c r="D134" s="154">
        <v>0</v>
      </c>
      <c r="E134" s="10"/>
      <c r="F134" s="155">
        <v>22.25</v>
      </c>
      <c r="G134" s="10"/>
    </row>
    <row r="135" spans="1:7" ht="12.95" customHeight="1">
      <c r="A135" s="23">
        <v>136</v>
      </c>
      <c r="B135" s="21" t="s">
        <v>361</v>
      </c>
      <c r="C135" s="21" t="s">
        <v>9</v>
      </c>
      <c r="D135" s="154">
        <v>133.5</v>
      </c>
      <c r="E135" s="10"/>
      <c r="F135" s="155">
        <v>17.8</v>
      </c>
      <c r="G135" s="10"/>
    </row>
    <row r="136" spans="1:7" ht="12.95" customHeight="1">
      <c r="A136" s="23">
        <v>137</v>
      </c>
      <c r="B136" s="21" t="s">
        <v>362</v>
      </c>
      <c r="C136" s="21" t="s">
        <v>363</v>
      </c>
      <c r="D136" s="154">
        <v>45.39</v>
      </c>
      <c r="E136" s="10"/>
      <c r="F136" s="155">
        <v>8.9</v>
      </c>
      <c r="G136" s="10"/>
    </row>
    <row r="137" spans="1:7" ht="12.95" customHeight="1">
      <c r="A137" s="23">
        <v>138</v>
      </c>
      <c r="B137" s="21" t="s">
        <v>364</v>
      </c>
      <c r="C137" s="21" t="s">
        <v>9</v>
      </c>
      <c r="D137" s="154">
        <v>72.98</v>
      </c>
      <c r="E137" s="10"/>
      <c r="F137" s="155">
        <v>44.5</v>
      </c>
      <c r="G137" s="10"/>
    </row>
    <row r="138" spans="1:7" ht="12.95" customHeight="1">
      <c r="A138" s="23">
        <v>139</v>
      </c>
      <c r="B138" s="21" t="s">
        <v>365</v>
      </c>
      <c r="C138" s="21" t="s">
        <v>9</v>
      </c>
      <c r="D138" s="154">
        <v>90.78</v>
      </c>
      <c r="E138" s="10"/>
      <c r="F138" s="155">
        <v>44.5</v>
      </c>
      <c r="G138" s="10"/>
    </row>
    <row r="139" spans="1:7" ht="12.95" customHeight="1">
      <c r="A139" s="23">
        <v>140</v>
      </c>
      <c r="B139" s="21" t="s">
        <v>366</v>
      </c>
      <c r="C139" s="21" t="s">
        <v>9</v>
      </c>
      <c r="D139" s="154">
        <v>0</v>
      </c>
      <c r="E139" s="10"/>
      <c r="F139" s="155">
        <v>22.25</v>
      </c>
      <c r="G139" s="10"/>
    </row>
    <row r="140" spans="1:7" ht="12.95" customHeight="1">
      <c r="A140" s="23">
        <v>141</v>
      </c>
      <c r="B140" s="21" t="s">
        <v>367</v>
      </c>
      <c r="C140" s="21" t="s">
        <v>9</v>
      </c>
      <c r="D140" s="154">
        <v>0</v>
      </c>
      <c r="E140" s="10"/>
      <c r="F140" s="155">
        <v>400.5</v>
      </c>
      <c r="G140" s="10"/>
    </row>
    <row r="141" spans="1:7" ht="12.95" customHeight="1">
      <c r="A141" s="23">
        <v>142</v>
      </c>
      <c r="B141" s="21" t="s">
        <v>368</v>
      </c>
      <c r="C141" s="21" t="s">
        <v>9</v>
      </c>
      <c r="D141" s="154">
        <v>136.16999999999999</v>
      </c>
      <c r="E141" s="10"/>
      <c r="F141" s="155">
        <v>89</v>
      </c>
      <c r="G141" s="10"/>
    </row>
    <row r="142" spans="1:7" ht="12.95" customHeight="1">
      <c r="A142" s="23">
        <v>143</v>
      </c>
      <c r="B142" s="21" t="s">
        <v>369</v>
      </c>
      <c r="C142" s="21" t="s">
        <v>9</v>
      </c>
      <c r="D142" s="154">
        <v>90.78</v>
      </c>
      <c r="E142" s="10"/>
      <c r="F142" s="155">
        <v>44.5</v>
      </c>
      <c r="G142" s="10"/>
    </row>
    <row r="143" spans="1:7" ht="12.95" customHeight="1">
      <c r="A143" s="23">
        <v>144</v>
      </c>
      <c r="B143" s="21" t="s">
        <v>370</v>
      </c>
      <c r="C143" s="21" t="s">
        <v>9</v>
      </c>
      <c r="D143" s="154">
        <v>0</v>
      </c>
      <c r="E143" s="10"/>
      <c r="F143" s="155">
        <v>71.2</v>
      </c>
      <c r="G143" s="10"/>
    </row>
    <row r="144" spans="1:7" ht="12.95" customHeight="1">
      <c r="A144" s="23">
        <v>145</v>
      </c>
      <c r="B144" s="21" t="s">
        <v>371</v>
      </c>
      <c r="C144" s="21" t="s">
        <v>9</v>
      </c>
      <c r="D144" s="154">
        <v>0</v>
      </c>
      <c r="E144" s="10"/>
      <c r="F144" s="155">
        <v>356</v>
      </c>
      <c r="G144" s="10"/>
    </row>
    <row r="145" spans="1:7" ht="12.95" customHeight="1">
      <c r="A145" s="23">
        <v>146</v>
      </c>
      <c r="B145" s="21" t="s">
        <v>372</v>
      </c>
      <c r="C145" s="21" t="s">
        <v>9</v>
      </c>
      <c r="D145" s="154">
        <v>317.73</v>
      </c>
      <c r="E145" s="10"/>
      <c r="F145" s="155">
        <v>133.5</v>
      </c>
      <c r="G145" s="10"/>
    </row>
    <row r="146" spans="1:7" ht="12.95" customHeight="1">
      <c r="A146" s="23">
        <v>147</v>
      </c>
      <c r="B146" s="21" t="s">
        <v>373</v>
      </c>
      <c r="C146" s="21" t="s">
        <v>9</v>
      </c>
      <c r="D146" s="154">
        <v>317.73</v>
      </c>
      <c r="E146" s="10"/>
      <c r="F146" s="155">
        <v>133.5</v>
      </c>
      <c r="G146" s="10"/>
    </row>
    <row r="147" spans="1:7" ht="12.95" customHeight="1">
      <c r="A147" s="23">
        <v>148</v>
      </c>
      <c r="B147" s="21" t="s">
        <v>374</v>
      </c>
      <c r="C147" s="21" t="s">
        <v>9</v>
      </c>
      <c r="D147" s="154">
        <v>222.5</v>
      </c>
      <c r="E147" s="10"/>
      <c r="F147" s="155">
        <v>71.2</v>
      </c>
      <c r="G147" s="10"/>
    </row>
    <row r="148" spans="1:7" ht="12.95" customHeight="1">
      <c r="A148" s="23">
        <v>149</v>
      </c>
      <c r="B148" s="21" t="s">
        <v>375</v>
      </c>
      <c r="C148" s="21" t="s">
        <v>9</v>
      </c>
      <c r="D148" s="154">
        <v>133.5</v>
      </c>
      <c r="E148" s="10"/>
      <c r="F148" s="155">
        <v>0</v>
      </c>
      <c r="G148" s="10"/>
    </row>
    <row r="149" spans="1:7" ht="12.95" customHeight="1">
      <c r="A149" s="23">
        <v>150</v>
      </c>
      <c r="B149" s="21" t="s">
        <v>376</v>
      </c>
      <c r="C149" s="21" t="s">
        <v>9</v>
      </c>
      <c r="D149" s="154">
        <v>534</v>
      </c>
      <c r="E149" s="10"/>
      <c r="F149" s="155">
        <v>44.5</v>
      </c>
      <c r="G149" s="10"/>
    </row>
    <row r="150" spans="1:7" ht="12.95" customHeight="1">
      <c r="A150" s="23">
        <v>151</v>
      </c>
      <c r="B150" s="21" t="s">
        <v>377</v>
      </c>
      <c r="C150" s="21" t="s">
        <v>9</v>
      </c>
      <c r="D150" s="154">
        <v>293.7</v>
      </c>
      <c r="E150" s="10"/>
      <c r="F150" s="155">
        <v>62.3</v>
      </c>
      <c r="G150" s="10"/>
    </row>
    <row r="151" spans="1:7" ht="12.95" customHeight="1">
      <c r="A151" s="23">
        <v>152</v>
      </c>
      <c r="B151" s="21" t="s">
        <v>378</v>
      </c>
      <c r="C151" s="21" t="s">
        <v>9</v>
      </c>
      <c r="D151" s="154">
        <v>226.95</v>
      </c>
      <c r="E151" s="10"/>
      <c r="F151" s="155">
        <v>26.7</v>
      </c>
      <c r="G151" s="10"/>
    </row>
    <row r="152" spans="1:7" ht="12.95" customHeight="1">
      <c r="A152" s="23">
        <v>153</v>
      </c>
      <c r="B152" s="21" t="s">
        <v>379</v>
      </c>
      <c r="C152" s="21" t="s">
        <v>9</v>
      </c>
      <c r="D152" s="154">
        <v>181.56</v>
      </c>
      <c r="E152" s="10"/>
      <c r="F152" s="155">
        <v>17.8</v>
      </c>
      <c r="G152" s="10"/>
    </row>
    <row r="153" spans="1:7" ht="12.95" customHeight="1">
      <c r="A153" s="23">
        <v>154</v>
      </c>
      <c r="B153" s="21" t="s">
        <v>12</v>
      </c>
      <c r="C153" s="21" t="s">
        <v>13</v>
      </c>
      <c r="D153" s="154">
        <v>8.9</v>
      </c>
      <c r="E153" s="10"/>
      <c r="F153" s="155">
        <v>17.8</v>
      </c>
      <c r="G153" s="10"/>
    </row>
    <row r="154" spans="1:7" ht="12.95" customHeight="1">
      <c r="A154" s="23">
        <v>155</v>
      </c>
      <c r="B154" s="21" t="s">
        <v>380</v>
      </c>
      <c r="C154" s="21" t="s">
        <v>9</v>
      </c>
      <c r="D154" s="154">
        <v>345.32</v>
      </c>
      <c r="E154" s="10"/>
      <c r="F154" s="155">
        <v>26.7</v>
      </c>
      <c r="G154" s="10"/>
    </row>
    <row r="155" spans="1:7" ht="12.95" customHeight="1">
      <c r="A155" s="23">
        <v>156</v>
      </c>
      <c r="B155" s="21" t="s">
        <v>381</v>
      </c>
      <c r="C155" s="21" t="s">
        <v>9</v>
      </c>
      <c r="D155" s="154">
        <v>178</v>
      </c>
      <c r="E155" s="10"/>
      <c r="F155" s="155">
        <v>17.8</v>
      </c>
      <c r="G155" s="10"/>
    </row>
    <row r="156" spans="1:7" ht="12.95" customHeight="1">
      <c r="A156" s="23">
        <v>157</v>
      </c>
      <c r="B156" s="21" t="s">
        <v>382</v>
      </c>
      <c r="C156" s="21" t="s">
        <v>9</v>
      </c>
      <c r="D156" s="154">
        <v>106.8</v>
      </c>
      <c r="E156" s="10"/>
      <c r="F156" s="155">
        <v>17.8</v>
      </c>
      <c r="G156" s="10"/>
    </row>
    <row r="157" spans="1:7" ht="12.95" customHeight="1">
      <c r="A157" s="23">
        <v>158</v>
      </c>
      <c r="B157" s="21" t="s">
        <v>383</v>
      </c>
      <c r="C157" s="21" t="s">
        <v>9</v>
      </c>
      <c r="D157" s="154">
        <v>45.39</v>
      </c>
      <c r="E157" s="10"/>
      <c r="F157" s="155">
        <v>13.35</v>
      </c>
      <c r="G157" s="10"/>
    </row>
    <row r="158" spans="1:7" ht="12.95" customHeight="1">
      <c r="A158" s="23">
        <v>159</v>
      </c>
      <c r="B158" s="21" t="s">
        <v>384</v>
      </c>
      <c r="C158" s="21" t="s">
        <v>9</v>
      </c>
      <c r="D158" s="154">
        <v>32.04</v>
      </c>
      <c r="E158" s="10"/>
      <c r="F158" s="155">
        <v>44.5</v>
      </c>
      <c r="G158" s="10"/>
    </row>
    <row r="159" spans="1:7" ht="12.95" customHeight="1">
      <c r="A159" s="23">
        <v>160</v>
      </c>
      <c r="B159" s="21" t="s">
        <v>385</v>
      </c>
      <c r="C159" s="21" t="s">
        <v>9</v>
      </c>
      <c r="D159" s="154">
        <v>45.39</v>
      </c>
      <c r="E159" s="10"/>
      <c r="F159" s="155">
        <v>26.7</v>
      </c>
      <c r="G159" s="10"/>
    </row>
    <row r="160" spans="1:7" ht="12.95" customHeight="1">
      <c r="A160" s="23">
        <v>161</v>
      </c>
      <c r="B160" s="21" t="s">
        <v>386</v>
      </c>
      <c r="C160" s="21" t="s">
        <v>9</v>
      </c>
      <c r="D160" s="154">
        <v>272.33999999999997</v>
      </c>
      <c r="E160" s="10"/>
      <c r="F160" s="155">
        <v>26.7</v>
      </c>
      <c r="G160" s="10"/>
    </row>
    <row r="161" spans="1:7" ht="23.25" customHeight="1">
      <c r="A161" s="16" t="s">
        <v>387</v>
      </c>
      <c r="B161" s="21" t="s">
        <v>388</v>
      </c>
      <c r="C161" s="22"/>
      <c r="D161" s="156">
        <v>0</v>
      </c>
      <c r="E161" s="24"/>
      <c r="F161" s="157">
        <v>89</v>
      </c>
      <c r="G161" s="24"/>
    </row>
    <row r="162" spans="1:7" ht="12.95" customHeight="1">
      <c r="A162" s="23">
        <v>163</v>
      </c>
      <c r="B162" s="21" t="s">
        <v>389</v>
      </c>
      <c r="C162" s="21" t="s">
        <v>9</v>
      </c>
      <c r="D162" s="154">
        <v>0</v>
      </c>
      <c r="E162" s="10"/>
      <c r="F162" s="155">
        <v>89</v>
      </c>
      <c r="G162" s="10"/>
    </row>
    <row r="163" spans="1:7" ht="12.95" customHeight="1">
      <c r="A163" s="23">
        <v>164</v>
      </c>
      <c r="B163" s="21" t="s">
        <v>390</v>
      </c>
      <c r="C163" s="21" t="s">
        <v>9</v>
      </c>
      <c r="D163" s="154">
        <v>44.5</v>
      </c>
      <c r="E163" s="10"/>
      <c r="F163" s="155">
        <v>44.5</v>
      </c>
      <c r="G163" s="10"/>
    </row>
    <row r="164" spans="1:7" ht="12.95" customHeight="1">
      <c r="A164" s="23">
        <v>165</v>
      </c>
      <c r="B164" s="21" t="s">
        <v>391</v>
      </c>
      <c r="C164" s="21" t="s">
        <v>363</v>
      </c>
      <c r="D164" s="154">
        <v>0</v>
      </c>
      <c r="E164" s="10"/>
      <c r="F164" s="155">
        <v>133.5</v>
      </c>
      <c r="G164" s="10"/>
    </row>
    <row r="165" spans="1:7" ht="12.95" customHeight="1">
      <c r="A165" s="23">
        <v>166</v>
      </c>
      <c r="B165" s="21" t="s">
        <v>392</v>
      </c>
      <c r="C165" s="21" t="s">
        <v>9</v>
      </c>
      <c r="D165" s="154">
        <v>90.78</v>
      </c>
      <c r="E165" s="10"/>
      <c r="F165" s="155">
        <v>89</v>
      </c>
      <c r="G165" s="10"/>
    </row>
    <row r="166" spans="1:7" ht="12.95" customHeight="1">
      <c r="A166" s="23">
        <v>167</v>
      </c>
      <c r="B166" s="21" t="s">
        <v>393</v>
      </c>
      <c r="C166" s="21" t="s">
        <v>9</v>
      </c>
      <c r="D166" s="154">
        <v>90.78</v>
      </c>
      <c r="E166" s="10"/>
      <c r="F166" s="155">
        <v>44.5</v>
      </c>
      <c r="G166" s="10"/>
    </row>
    <row r="167" spans="1:7" ht="12.95" customHeight="1">
      <c r="A167" s="23">
        <v>168</v>
      </c>
      <c r="B167" s="21" t="s">
        <v>394</v>
      </c>
      <c r="C167" s="21" t="s">
        <v>9</v>
      </c>
      <c r="D167" s="154">
        <v>133.5</v>
      </c>
      <c r="E167" s="10"/>
      <c r="F167" s="155">
        <v>17.8</v>
      </c>
      <c r="G167" s="10"/>
    </row>
    <row r="168" spans="1:7" ht="12.95" customHeight="1">
      <c r="A168" s="23">
        <v>169</v>
      </c>
      <c r="B168" s="21" t="s">
        <v>395</v>
      </c>
      <c r="C168" s="21" t="s">
        <v>363</v>
      </c>
      <c r="D168" s="154">
        <v>1335</v>
      </c>
      <c r="E168" s="10"/>
      <c r="F168" s="155">
        <v>311.5</v>
      </c>
      <c r="G168" s="10"/>
    </row>
    <row r="169" spans="1:7" ht="12.95" customHeight="1">
      <c r="A169" s="23">
        <v>170</v>
      </c>
      <c r="B169" s="21" t="s">
        <v>396</v>
      </c>
      <c r="C169" s="21" t="s">
        <v>9</v>
      </c>
      <c r="D169" s="154">
        <v>23.14</v>
      </c>
      <c r="E169" s="10"/>
      <c r="F169" s="155">
        <v>178</v>
      </c>
      <c r="G169" s="10"/>
    </row>
    <row r="170" spans="1:7" ht="12.95" customHeight="1">
      <c r="A170" s="23">
        <v>171</v>
      </c>
      <c r="B170" s="21" t="s">
        <v>397</v>
      </c>
      <c r="C170" s="21" t="s">
        <v>9</v>
      </c>
      <c r="D170" s="154">
        <v>0</v>
      </c>
      <c r="E170" s="10"/>
      <c r="F170" s="155">
        <v>178</v>
      </c>
      <c r="G170" s="10"/>
    </row>
    <row r="171" spans="1:7" ht="12.95" customHeight="1">
      <c r="A171" s="23">
        <v>172</v>
      </c>
      <c r="B171" s="21" t="s">
        <v>398</v>
      </c>
      <c r="C171" s="21" t="s">
        <v>9</v>
      </c>
      <c r="D171" s="154">
        <v>0</v>
      </c>
      <c r="E171" s="10"/>
      <c r="F171" s="155">
        <v>35.6</v>
      </c>
      <c r="G171" s="10"/>
    </row>
    <row r="172" spans="1:7" ht="12.95" customHeight="1">
      <c r="A172" s="23">
        <v>173</v>
      </c>
      <c r="B172" s="21" t="s">
        <v>399</v>
      </c>
      <c r="C172" s="21" t="s">
        <v>363</v>
      </c>
      <c r="D172" s="154">
        <v>145.96</v>
      </c>
      <c r="E172" s="10"/>
      <c r="F172" s="155">
        <v>89</v>
      </c>
      <c r="G172" s="10"/>
    </row>
    <row r="173" spans="1:7" ht="12.95" customHeight="1">
      <c r="A173" s="23">
        <v>174</v>
      </c>
      <c r="B173" s="21" t="s">
        <v>400</v>
      </c>
      <c r="C173" s="21" t="s">
        <v>9</v>
      </c>
      <c r="D173" s="154">
        <v>0</v>
      </c>
      <c r="E173" s="10"/>
      <c r="F173" s="155">
        <v>0</v>
      </c>
      <c r="G173" s="10"/>
    </row>
    <row r="174" spans="1:7" ht="12.95" customHeight="1">
      <c r="A174" s="23">
        <v>175</v>
      </c>
      <c r="B174" s="21" t="s">
        <v>401</v>
      </c>
      <c r="C174" s="21" t="s">
        <v>9</v>
      </c>
      <c r="D174" s="154">
        <v>160.19999999999999</v>
      </c>
      <c r="E174" s="10"/>
      <c r="F174" s="155">
        <v>26.7</v>
      </c>
      <c r="G174" s="10"/>
    </row>
    <row r="175" spans="1:7" ht="12.95" customHeight="1">
      <c r="A175" s="23">
        <v>176</v>
      </c>
      <c r="B175" s="21" t="s">
        <v>402</v>
      </c>
      <c r="C175" s="21" t="s">
        <v>9</v>
      </c>
      <c r="D175" s="154">
        <v>0</v>
      </c>
      <c r="E175" s="10"/>
      <c r="F175" s="155">
        <v>44.5</v>
      </c>
      <c r="G175" s="10"/>
    </row>
    <row r="176" spans="1:7" ht="12.95" customHeight="1">
      <c r="A176" s="23">
        <v>177</v>
      </c>
      <c r="B176" s="21" t="s">
        <v>403</v>
      </c>
      <c r="C176" s="21" t="s">
        <v>9</v>
      </c>
      <c r="D176" s="154">
        <v>222.5</v>
      </c>
      <c r="E176" s="10"/>
      <c r="F176" s="155">
        <v>17.8</v>
      </c>
      <c r="G176" s="10"/>
    </row>
    <row r="177" spans="1:7" ht="12.95" customHeight="1">
      <c r="A177" s="23">
        <v>178</v>
      </c>
      <c r="B177" s="21" t="s">
        <v>144</v>
      </c>
      <c r="C177" s="21" t="s">
        <v>9</v>
      </c>
      <c r="D177" s="154">
        <v>14.24</v>
      </c>
      <c r="E177" s="10"/>
      <c r="F177" s="155">
        <v>26.7</v>
      </c>
      <c r="G177" s="10"/>
    </row>
    <row r="178" spans="1:7" ht="12.95" customHeight="1">
      <c r="A178" s="23">
        <v>179</v>
      </c>
      <c r="B178" s="21" t="s">
        <v>404</v>
      </c>
      <c r="C178" s="21" t="s">
        <v>9</v>
      </c>
      <c r="D178" s="154">
        <v>72.98</v>
      </c>
      <c r="E178" s="10"/>
      <c r="F178" s="155">
        <v>62.3</v>
      </c>
      <c r="G178" s="10"/>
    </row>
    <row r="179" spans="1:7" ht="12.95" customHeight="1">
      <c r="A179" s="23">
        <v>180</v>
      </c>
      <c r="B179" s="21" t="s">
        <v>405</v>
      </c>
      <c r="C179" s="21" t="s">
        <v>9</v>
      </c>
      <c r="D179" s="154">
        <v>534</v>
      </c>
      <c r="E179" s="10"/>
      <c r="F179" s="155">
        <v>44.5</v>
      </c>
      <c r="G179" s="10"/>
    </row>
    <row r="180" spans="1:7" ht="12.95" customHeight="1">
      <c r="A180" s="23">
        <v>181</v>
      </c>
      <c r="B180" s="21" t="s">
        <v>406</v>
      </c>
      <c r="C180" s="21" t="s">
        <v>9</v>
      </c>
      <c r="D180" s="154">
        <v>151.30000000000001</v>
      </c>
      <c r="E180" s="10"/>
      <c r="F180" s="155">
        <v>26.7</v>
      </c>
      <c r="G180" s="10"/>
    </row>
    <row r="181" spans="1:7" ht="12.95" customHeight="1">
      <c r="A181" s="23">
        <v>182</v>
      </c>
      <c r="B181" s="21" t="s">
        <v>407</v>
      </c>
      <c r="C181" s="21" t="s">
        <v>363</v>
      </c>
      <c r="D181" s="154">
        <v>136.16999999999999</v>
      </c>
      <c r="E181" s="10"/>
      <c r="F181" s="155">
        <v>89</v>
      </c>
      <c r="G181" s="10"/>
    </row>
    <row r="182" spans="1:7" ht="12.95" customHeight="1">
      <c r="A182" s="23">
        <v>183</v>
      </c>
      <c r="B182" s="21" t="s">
        <v>408</v>
      </c>
      <c r="C182" s="21" t="s">
        <v>9</v>
      </c>
      <c r="D182" s="154">
        <v>90.78</v>
      </c>
      <c r="E182" s="10"/>
      <c r="F182" s="155">
        <v>44.5</v>
      </c>
      <c r="G182" s="10"/>
    </row>
    <row r="183" spans="1:7" ht="12.95" customHeight="1">
      <c r="A183" s="23">
        <v>184</v>
      </c>
      <c r="B183" s="21" t="s">
        <v>409</v>
      </c>
      <c r="C183" s="21" t="s">
        <v>9</v>
      </c>
      <c r="D183" s="154">
        <v>106.8</v>
      </c>
      <c r="E183" s="10"/>
      <c r="F183" s="155">
        <v>17.8</v>
      </c>
      <c r="G183" s="10"/>
    </row>
    <row r="184" spans="1:7" ht="12.95" customHeight="1">
      <c r="A184" s="23">
        <v>185</v>
      </c>
      <c r="B184" s="21" t="s">
        <v>410</v>
      </c>
      <c r="C184" s="21" t="s">
        <v>9</v>
      </c>
      <c r="D184" s="154">
        <v>0</v>
      </c>
      <c r="E184" s="10"/>
      <c r="F184" s="155">
        <v>267</v>
      </c>
      <c r="G184" s="10"/>
    </row>
    <row r="185" spans="1:7" ht="12.95" customHeight="1">
      <c r="A185" s="23">
        <v>186</v>
      </c>
      <c r="B185" s="21" t="s">
        <v>411</v>
      </c>
      <c r="C185" s="21" t="s">
        <v>9</v>
      </c>
      <c r="D185" s="154">
        <v>0</v>
      </c>
      <c r="E185" s="10"/>
      <c r="F185" s="155">
        <v>13.35</v>
      </c>
      <c r="G185" s="10"/>
    </row>
    <row r="186" spans="1:7" ht="12.95" customHeight="1">
      <c r="A186" s="23">
        <v>187</v>
      </c>
      <c r="B186" s="21" t="s">
        <v>412</v>
      </c>
      <c r="C186" s="21" t="s">
        <v>9</v>
      </c>
      <c r="D186" s="154">
        <v>453.9</v>
      </c>
      <c r="E186" s="10"/>
      <c r="F186" s="155">
        <v>44.5</v>
      </c>
      <c r="G186" s="10"/>
    </row>
    <row r="187" spans="1:7" ht="12.95" customHeight="1">
      <c r="A187" s="23">
        <v>188</v>
      </c>
      <c r="B187" s="21" t="s">
        <v>413</v>
      </c>
      <c r="C187" s="21" t="s">
        <v>9</v>
      </c>
      <c r="D187" s="154">
        <v>80.099999999999994</v>
      </c>
      <c r="E187" s="10"/>
      <c r="F187" s="155">
        <v>44.5</v>
      </c>
      <c r="G187" s="10"/>
    </row>
    <row r="188" spans="1:7" ht="12.95" customHeight="1">
      <c r="A188" s="23">
        <v>189</v>
      </c>
      <c r="B188" s="21" t="s">
        <v>414</v>
      </c>
      <c r="C188" s="21" t="s">
        <v>9</v>
      </c>
      <c r="D188" s="154">
        <v>0</v>
      </c>
      <c r="E188" s="10"/>
      <c r="F188" s="155">
        <v>8.9</v>
      </c>
      <c r="G188" s="10"/>
    </row>
    <row r="189" spans="1:7" ht="12.95" customHeight="1">
      <c r="A189" s="23">
        <v>190</v>
      </c>
      <c r="B189" s="21" t="s">
        <v>415</v>
      </c>
      <c r="C189" s="21" t="s">
        <v>13</v>
      </c>
      <c r="D189" s="154">
        <v>90.78</v>
      </c>
      <c r="E189" s="10"/>
      <c r="F189" s="155">
        <v>26.7</v>
      </c>
      <c r="G189" s="10"/>
    </row>
    <row r="190" spans="1:7" ht="12.95" customHeight="1">
      <c r="A190" s="23">
        <v>191</v>
      </c>
      <c r="B190" s="21" t="s">
        <v>416</v>
      </c>
      <c r="C190" s="21" t="s">
        <v>9</v>
      </c>
      <c r="D190" s="154">
        <v>13.35</v>
      </c>
      <c r="E190" s="10"/>
      <c r="F190" s="155">
        <v>8.9</v>
      </c>
      <c r="G190" s="10"/>
    </row>
    <row r="191" spans="1:7" ht="12.95" customHeight="1">
      <c r="A191" s="23">
        <v>192</v>
      </c>
      <c r="B191" s="21" t="s">
        <v>417</v>
      </c>
      <c r="C191" s="21" t="s">
        <v>9</v>
      </c>
      <c r="D191" s="154">
        <v>106.8</v>
      </c>
      <c r="E191" s="10"/>
      <c r="F191" s="155">
        <v>22.25</v>
      </c>
      <c r="G191" s="10"/>
    </row>
    <row r="192" spans="1:7" ht="12.95" customHeight="1">
      <c r="A192" s="23">
        <v>193</v>
      </c>
      <c r="B192" s="21" t="s">
        <v>418</v>
      </c>
      <c r="C192" s="21" t="s">
        <v>9</v>
      </c>
      <c r="D192" s="154">
        <v>311.5</v>
      </c>
      <c r="E192" s="10"/>
      <c r="F192" s="155">
        <v>133.5</v>
      </c>
      <c r="G192" s="10"/>
    </row>
    <row r="193" spans="1:7" ht="12.95" customHeight="1">
      <c r="A193" s="23">
        <v>194</v>
      </c>
      <c r="B193" s="21" t="s">
        <v>419</v>
      </c>
      <c r="C193" s="21" t="s">
        <v>9</v>
      </c>
      <c r="D193" s="154">
        <v>133.5</v>
      </c>
      <c r="E193" s="10"/>
      <c r="F193" s="155">
        <v>44.5</v>
      </c>
      <c r="G193" s="10"/>
    </row>
    <row r="194" spans="1:7" ht="12.95" customHeight="1">
      <c r="A194" s="23">
        <v>195</v>
      </c>
      <c r="B194" s="21" t="s">
        <v>420</v>
      </c>
      <c r="C194" s="21" t="s">
        <v>9</v>
      </c>
      <c r="D194" s="154">
        <v>0</v>
      </c>
      <c r="E194" s="10"/>
      <c r="F194" s="155">
        <v>22.25</v>
      </c>
      <c r="G194" s="10"/>
    </row>
    <row r="195" spans="1:7" ht="12.95" customHeight="1">
      <c r="A195" s="23">
        <v>196</v>
      </c>
      <c r="B195" s="21" t="s">
        <v>421</v>
      </c>
      <c r="C195" s="21" t="s">
        <v>9</v>
      </c>
      <c r="D195" s="154">
        <v>45.39</v>
      </c>
      <c r="E195" s="10"/>
      <c r="F195" s="155">
        <v>44.5</v>
      </c>
      <c r="G195" s="10"/>
    </row>
    <row r="196" spans="1:7" ht="12.95" customHeight="1">
      <c r="A196" s="23">
        <v>197</v>
      </c>
      <c r="B196" s="21" t="s">
        <v>422</v>
      </c>
      <c r="C196" s="21" t="s">
        <v>9</v>
      </c>
      <c r="D196" s="154">
        <v>5.34</v>
      </c>
      <c r="E196" s="10"/>
      <c r="F196" s="155">
        <v>4.45</v>
      </c>
      <c r="G196" s="10"/>
    </row>
    <row r="197" spans="1:7" ht="12.95" customHeight="1">
      <c r="A197" s="23">
        <v>198</v>
      </c>
      <c r="B197" s="21" t="s">
        <v>423</v>
      </c>
      <c r="C197" s="21" t="s">
        <v>9</v>
      </c>
      <c r="D197" s="154">
        <v>0</v>
      </c>
      <c r="E197" s="10"/>
      <c r="F197" s="155">
        <v>267</v>
      </c>
      <c r="G197" s="10"/>
    </row>
    <row r="198" spans="1:7" ht="12.95" customHeight="1">
      <c r="A198" s="23">
        <v>199</v>
      </c>
      <c r="B198" s="21" t="s">
        <v>424</v>
      </c>
      <c r="C198" s="21" t="s">
        <v>9</v>
      </c>
      <c r="D198" s="154">
        <v>23.14</v>
      </c>
      <c r="E198" s="10"/>
      <c r="F198" s="155">
        <v>4.45</v>
      </c>
      <c r="G198" s="10"/>
    </row>
    <row r="199" spans="1:7" ht="12.95" customHeight="1">
      <c r="A199" s="23">
        <v>200</v>
      </c>
      <c r="B199" s="21" t="s">
        <v>425</v>
      </c>
      <c r="C199" s="21" t="s">
        <v>9</v>
      </c>
      <c r="D199" s="154">
        <v>590.07000000000005</v>
      </c>
      <c r="E199" s="10"/>
      <c r="F199" s="155">
        <v>44.5</v>
      </c>
      <c r="G199" s="10"/>
    </row>
    <row r="200" spans="1:7" ht="12.95" customHeight="1">
      <c r="A200" s="23">
        <v>201</v>
      </c>
      <c r="B200" s="21" t="s">
        <v>426</v>
      </c>
      <c r="C200" s="21" t="s">
        <v>9</v>
      </c>
      <c r="D200" s="154">
        <v>44.5</v>
      </c>
      <c r="E200" s="10"/>
      <c r="F200" s="155">
        <v>89</v>
      </c>
      <c r="G200" s="10"/>
    </row>
    <row r="201" spans="1:7" ht="12.95" customHeight="1">
      <c r="A201" s="23">
        <v>202</v>
      </c>
      <c r="B201" s="21" t="s">
        <v>427</v>
      </c>
      <c r="C201" s="21" t="s">
        <v>9</v>
      </c>
      <c r="D201" s="154">
        <v>44.5</v>
      </c>
      <c r="E201" s="10"/>
      <c r="F201" s="155">
        <v>89</v>
      </c>
      <c r="G201" s="10"/>
    </row>
    <row r="202" spans="1:7" ht="12.95" customHeight="1">
      <c r="A202" s="23">
        <v>203</v>
      </c>
      <c r="B202" s="21" t="s">
        <v>428</v>
      </c>
      <c r="C202" s="21" t="s">
        <v>9</v>
      </c>
      <c r="D202" s="154">
        <v>53.4</v>
      </c>
      <c r="E202" s="10"/>
      <c r="F202" s="155">
        <v>133.5</v>
      </c>
      <c r="G202" s="10"/>
    </row>
    <row r="203" spans="1:7" ht="12.95" customHeight="1">
      <c r="A203" s="23">
        <v>204</v>
      </c>
      <c r="B203" s="21" t="s">
        <v>429</v>
      </c>
      <c r="C203" s="21" t="s">
        <v>9</v>
      </c>
      <c r="D203" s="154">
        <v>113.92</v>
      </c>
      <c r="E203" s="10"/>
      <c r="F203" s="155">
        <v>267</v>
      </c>
      <c r="G203" s="10"/>
    </row>
    <row r="204" spans="1:7" ht="12.95" customHeight="1">
      <c r="A204" s="23">
        <v>205</v>
      </c>
      <c r="B204" s="21" t="s">
        <v>430</v>
      </c>
      <c r="C204" s="21" t="s">
        <v>9</v>
      </c>
      <c r="D204" s="154">
        <v>0</v>
      </c>
      <c r="E204" s="10"/>
      <c r="F204" s="155">
        <v>44.5</v>
      </c>
      <c r="G204" s="10"/>
    </row>
    <row r="205" spans="1:7" ht="12.95" customHeight="1">
      <c r="A205" s="23">
        <v>206</v>
      </c>
      <c r="B205" s="21" t="s">
        <v>431</v>
      </c>
      <c r="C205" s="21" t="s">
        <v>9</v>
      </c>
      <c r="D205" s="154">
        <v>53.4</v>
      </c>
      <c r="E205" s="10"/>
      <c r="F205" s="155">
        <v>44.5</v>
      </c>
      <c r="G205" s="10"/>
    </row>
    <row r="206" spans="1:7" ht="12.95" customHeight="1">
      <c r="A206" s="23">
        <v>207</v>
      </c>
      <c r="B206" s="21" t="s">
        <v>432</v>
      </c>
      <c r="C206" s="21" t="s">
        <v>9</v>
      </c>
      <c r="D206" s="154">
        <v>31.15</v>
      </c>
      <c r="E206" s="10"/>
      <c r="F206" s="155">
        <v>267</v>
      </c>
      <c r="G206" s="10"/>
    </row>
    <row r="207" spans="1:7" ht="12.95" customHeight="1">
      <c r="A207" s="23">
        <v>208</v>
      </c>
      <c r="B207" s="21" t="s">
        <v>433</v>
      </c>
      <c r="C207" s="21" t="s">
        <v>9</v>
      </c>
      <c r="D207" s="154">
        <v>311.5</v>
      </c>
      <c r="E207" s="10"/>
      <c r="F207" s="155">
        <v>267</v>
      </c>
      <c r="G207" s="10"/>
    </row>
    <row r="208" spans="1:7" ht="12.95" customHeight="1">
      <c r="A208" s="23">
        <v>209</v>
      </c>
      <c r="B208" s="21" t="s">
        <v>434</v>
      </c>
      <c r="C208" s="21" t="s">
        <v>9</v>
      </c>
      <c r="D208" s="154">
        <v>181.56</v>
      </c>
      <c r="E208" s="10"/>
      <c r="F208" s="155">
        <v>26.7</v>
      </c>
      <c r="G208" s="10"/>
    </row>
    <row r="209" spans="1:7" ht="12.95" customHeight="1">
      <c r="A209" s="23">
        <v>210</v>
      </c>
      <c r="B209" s="21" t="s">
        <v>435</v>
      </c>
      <c r="C209" s="21" t="s">
        <v>9</v>
      </c>
      <c r="D209" s="154">
        <v>226.95</v>
      </c>
      <c r="E209" s="10"/>
      <c r="F209" s="155">
        <v>62.3</v>
      </c>
      <c r="G209" s="10"/>
    </row>
    <row r="210" spans="1:7" ht="12.95" customHeight="1">
      <c r="A210" s="23">
        <v>211</v>
      </c>
      <c r="B210" s="21" t="s">
        <v>436</v>
      </c>
      <c r="C210" s="21" t="s">
        <v>363</v>
      </c>
      <c r="D210" s="154">
        <v>136.16999999999999</v>
      </c>
      <c r="E210" s="10"/>
      <c r="F210" s="155">
        <v>62.3</v>
      </c>
      <c r="G210" s="10"/>
    </row>
    <row r="211" spans="1:7" ht="12.95" customHeight="1">
      <c r="A211" s="23">
        <v>212</v>
      </c>
      <c r="B211" s="21" t="s">
        <v>437</v>
      </c>
      <c r="C211" s="21" t="s">
        <v>9</v>
      </c>
      <c r="D211" s="154">
        <v>23.14</v>
      </c>
      <c r="E211" s="10"/>
      <c r="F211" s="155">
        <v>4.45</v>
      </c>
      <c r="G211" s="10"/>
    </row>
    <row r="212" spans="1:7" ht="12.95" customHeight="1">
      <c r="A212" s="23">
        <v>213</v>
      </c>
      <c r="B212" s="21" t="s">
        <v>438</v>
      </c>
      <c r="C212" s="21" t="s">
        <v>9</v>
      </c>
      <c r="D212" s="154">
        <v>136.16999999999999</v>
      </c>
      <c r="E212" s="10"/>
      <c r="F212" s="155">
        <v>0</v>
      </c>
      <c r="G212" s="10"/>
    </row>
    <row r="213" spans="1:7" ht="12.95" customHeight="1">
      <c r="A213" s="23">
        <v>214</v>
      </c>
      <c r="B213" s="21" t="s">
        <v>439</v>
      </c>
      <c r="C213" s="22"/>
      <c r="D213" s="25"/>
      <c r="E213" s="25"/>
      <c r="F213" s="10">
        <v>25</v>
      </c>
      <c r="G213" s="25"/>
    </row>
    <row r="214" spans="1:7" ht="12.95" customHeight="1">
      <c r="A214" s="23">
        <v>215</v>
      </c>
      <c r="B214" s="21" t="s">
        <v>440</v>
      </c>
      <c r="C214" s="21" t="s">
        <v>9</v>
      </c>
      <c r="D214" s="10">
        <v>170</v>
      </c>
      <c r="E214" s="10"/>
      <c r="F214" s="10">
        <v>50</v>
      </c>
      <c r="G214" s="10"/>
    </row>
    <row r="215" spans="1:7" ht="12.95" customHeight="1">
      <c r="A215" s="23">
        <v>217</v>
      </c>
      <c r="B215" s="21" t="s">
        <v>441</v>
      </c>
      <c r="C215" s="21" t="s">
        <v>25</v>
      </c>
      <c r="D215" s="10">
        <v>70</v>
      </c>
      <c r="E215" s="10"/>
      <c r="F215" s="10">
        <v>60</v>
      </c>
      <c r="G215" s="10"/>
    </row>
    <row r="216" spans="1:7" ht="12.95" customHeight="1">
      <c r="A216" s="23">
        <v>218</v>
      </c>
      <c r="B216" s="21" t="s">
        <v>442</v>
      </c>
      <c r="C216" s="21" t="s">
        <v>9</v>
      </c>
      <c r="D216" s="10">
        <v>150</v>
      </c>
      <c r="E216" s="10"/>
      <c r="F216" s="10">
        <v>50</v>
      </c>
      <c r="G216" s="10"/>
    </row>
    <row r="217" spans="1:7" ht="12.95" customHeight="1">
      <c r="A217" s="23">
        <v>219</v>
      </c>
      <c r="B217" s="21" t="s">
        <v>443</v>
      </c>
      <c r="C217" s="21" t="s">
        <v>25</v>
      </c>
      <c r="D217" s="10">
        <v>200</v>
      </c>
      <c r="E217" s="10"/>
      <c r="F217" s="10">
        <v>60</v>
      </c>
      <c r="G217" s="10"/>
    </row>
    <row r="218" spans="1:7" ht="12.95" customHeight="1">
      <c r="A218" s="23">
        <v>220</v>
      </c>
      <c r="B218" s="21" t="s">
        <v>444</v>
      </c>
      <c r="C218" s="21" t="s">
        <v>9</v>
      </c>
      <c r="D218" s="10">
        <v>30</v>
      </c>
      <c r="E218" s="10"/>
      <c r="F218" s="10">
        <v>30</v>
      </c>
      <c r="G218" s="10"/>
    </row>
    <row r="219" spans="1:7" ht="12.95" customHeight="1">
      <c r="A219" s="23">
        <v>221</v>
      </c>
      <c r="B219" s="21" t="s">
        <v>445</v>
      </c>
      <c r="C219" s="21" t="s">
        <v>25</v>
      </c>
      <c r="D219" s="10">
        <v>150</v>
      </c>
      <c r="E219" s="10"/>
      <c r="F219" s="10">
        <v>50</v>
      </c>
      <c r="G219" s="10"/>
    </row>
    <row r="220" spans="1:7" ht="12.95" customHeight="1">
      <c r="A220" s="23">
        <v>222</v>
      </c>
      <c r="B220" s="21" t="s">
        <v>446</v>
      </c>
      <c r="C220" s="21" t="s">
        <v>9</v>
      </c>
      <c r="D220" s="10">
        <v>90</v>
      </c>
      <c r="E220" s="10"/>
      <c r="F220" s="10">
        <v>40</v>
      </c>
      <c r="G220" s="10"/>
    </row>
    <row r="221" spans="1:7" ht="12.95" customHeight="1">
      <c r="A221" s="190" t="s">
        <v>228</v>
      </c>
      <c r="B221" s="190"/>
      <c r="C221" s="190"/>
      <c r="D221" s="44">
        <f>SUM(D2:D220)</f>
        <v>42100.819999999971</v>
      </c>
      <c r="E221" s="26">
        <f>SUM(E2:E220)</f>
        <v>0</v>
      </c>
      <c r="F221" s="44">
        <f>SUM(F2:F220)</f>
        <v>14848.860000000006</v>
      </c>
      <c r="G221" s="26">
        <f>SUM(G2:G220)</f>
        <v>0</v>
      </c>
    </row>
    <row r="222" spans="1:7" ht="12.95" customHeight="1">
      <c r="A222" s="191" t="s">
        <v>228</v>
      </c>
      <c r="B222" s="192"/>
      <c r="C222" s="193"/>
      <c r="D222" s="158">
        <f>D221+F221</f>
        <v>56949.679999999978</v>
      </c>
      <c r="E222" s="26">
        <f>E221+G221</f>
        <v>0</v>
      </c>
      <c r="F222" s="11"/>
      <c r="G222" s="26"/>
    </row>
  </sheetData>
  <mergeCells count="1">
    <mergeCell ref="A221:C2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4"/>
  <sheetViews>
    <sheetView topLeftCell="A159" workbookViewId="0">
      <selection activeCell="D194" sqref="D194"/>
    </sheetView>
  </sheetViews>
  <sheetFormatPr defaultRowHeight="12.75"/>
  <cols>
    <col min="1" max="1" width="3.5703125" style="111" customWidth="1"/>
    <col min="2" max="2" width="44.140625" style="111" customWidth="1"/>
    <col min="3" max="3" width="8.7109375" style="47" customWidth="1"/>
    <col min="4" max="4" width="13.28515625" style="47" customWidth="1"/>
    <col min="5" max="5" width="16.85546875" style="47" customWidth="1"/>
    <col min="6" max="6" width="13.7109375" style="47" customWidth="1"/>
    <col min="7" max="7" width="17.140625" style="47" customWidth="1"/>
    <col min="8" max="8" width="19.28515625" style="98" customWidth="1"/>
    <col min="9" max="16384" width="9.140625" style="111"/>
  </cols>
  <sheetData>
    <row r="1" spans="1:8" ht="60">
      <c r="A1" s="95" t="s">
        <v>893</v>
      </c>
      <c r="B1" s="95" t="s">
        <v>894</v>
      </c>
      <c r="C1" s="95" t="s">
        <v>895</v>
      </c>
      <c r="D1" s="39" t="s">
        <v>1878</v>
      </c>
      <c r="E1" s="39" t="s">
        <v>1879</v>
      </c>
      <c r="F1" s="39" t="s">
        <v>898</v>
      </c>
      <c r="G1" s="39" t="s">
        <v>899</v>
      </c>
      <c r="H1" s="39" t="s">
        <v>900</v>
      </c>
    </row>
    <row r="2" spans="1:8" ht="15">
      <c r="A2" s="43">
        <v>1</v>
      </c>
      <c r="B2" s="32" t="s">
        <v>236</v>
      </c>
      <c r="C2" s="43" t="s">
        <v>1887</v>
      </c>
      <c r="D2" s="159">
        <v>623</v>
      </c>
      <c r="E2" s="159"/>
      <c r="F2" s="160">
        <v>48.95</v>
      </c>
      <c r="G2" s="160"/>
      <c r="H2" s="92"/>
    </row>
    <row r="3" spans="1:8" ht="15">
      <c r="A3" s="43">
        <v>2</v>
      </c>
      <c r="B3" s="32" t="s">
        <v>93</v>
      </c>
      <c r="C3" s="43" t="s">
        <v>1887</v>
      </c>
      <c r="D3" s="159">
        <v>17.8</v>
      </c>
      <c r="E3" s="159"/>
      <c r="F3" s="160">
        <v>4.45</v>
      </c>
      <c r="G3" s="160"/>
      <c r="H3" s="92"/>
    </row>
    <row r="4" spans="1:8" ht="15">
      <c r="A4" s="43">
        <v>3</v>
      </c>
      <c r="B4" s="32" t="s">
        <v>12</v>
      </c>
      <c r="C4" s="43" t="s">
        <v>2010</v>
      </c>
      <c r="D4" s="159">
        <v>8.9</v>
      </c>
      <c r="E4" s="159"/>
      <c r="F4" s="160">
        <v>17.8</v>
      </c>
      <c r="G4" s="160"/>
      <c r="H4" s="92"/>
    </row>
    <row r="5" spans="1:8" ht="15">
      <c r="A5" s="43">
        <v>4</v>
      </c>
      <c r="B5" s="32" t="s">
        <v>1077</v>
      </c>
      <c r="C5" s="43" t="s">
        <v>1887</v>
      </c>
      <c r="D5" s="159">
        <v>169.1</v>
      </c>
      <c r="E5" s="159"/>
      <c r="F5" s="160">
        <v>8.9</v>
      </c>
      <c r="G5" s="160"/>
      <c r="H5" s="92"/>
    </row>
    <row r="6" spans="1:8" ht="15">
      <c r="A6" s="43">
        <v>5</v>
      </c>
      <c r="B6" s="32" t="s">
        <v>237</v>
      </c>
      <c r="C6" s="43" t="s">
        <v>1887</v>
      </c>
      <c r="D6" s="159">
        <v>89</v>
      </c>
      <c r="E6" s="159"/>
      <c r="F6" s="160">
        <v>31.15</v>
      </c>
      <c r="G6" s="160"/>
      <c r="H6" s="92"/>
    </row>
    <row r="7" spans="1:8" ht="15">
      <c r="A7" s="43">
        <v>6</v>
      </c>
      <c r="B7" s="32" t="s">
        <v>2011</v>
      </c>
      <c r="C7" s="43" t="s">
        <v>1887</v>
      </c>
      <c r="D7" s="159">
        <v>89</v>
      </c>
      <c r="E7" s="159"/>
      <c r="F7" s="160">
        <v>35.6</v>
      </c>
      <c r="G7" s="160"/>
      <c r="H7" s="92"/>
    </row>
    <row r="8" spans="1:8" ht="15">
      <c r="A8" s="43">
        <v>7</v>
      </c>
      <c r="B8" s="32" t="s">
        <v>381</v>
      </c>
      <c r="C8" s="43" t="s">
        <v>1887</v>
      </c>
      <c r="D8" s="159">
        <v>44.5</v>
      </c>
      <c r="E8" s="159"/>
      <c r="F8" s="160">
        <v>26.7</v>
      </c>
      <c r="G8" s="160"/>
      <c r="H8" s="92"/>
    </row>
    <row r="9" spans="1:8" ht="15">
      <c r="A9" s="43">
        <v>8</v>
      </c>
      <c r="B9" s="32" t="s">
        <v>240</v>
      </c>
      <c r="C9" s="43" t="s">
        <v>1887</v>
      </c>
      <c r="D9" s="159">
        <v>13.35</v>
      </c>
      <c r="E9" s="159"/>
      <c r="F9" s="160">
        <v>0</v>
      </c>
      <c r="G9" s="160"/>
      <c r="H9" s="92"/>
    </row>
    <row r="10" spans="1:8" ht="15">
      <c r="A10" s="43">
        <v>9</v>
      </c>
      <c r="B10" s="32" t="s">
        <v>241</v>
      </c>
      <c r="C10" s="26"/>
      <c r="D10" s="159">
        <v>0</v>
      </c>
      <c r="E10" s="159"/>
      <c r="F10" s="160">
        <v>17.8</v>
      </c>
      <c r="G10" s="160"/>
      <c r="H10" s="92"/>
    </row>
    <row r="11" spans="1:8" ht="15">
      <c r="A11" s="112">
        <v>10</v>
      </c>
      <c r="B11" s="32" t="s">
        <v>2012</v>
      </c>
      <c r="C11" s="43" t="s">
        <v>1887</v>
      </c>
      <c r="D11" s="159">
        <v>445</v>
      </c>
      <c r="E11" s="159"/>
      <c r="F11" s="160">
        <v>178</v>
      </c>
      <c r="G11" s="160"/>
      <c r="H11" s="92"/>
    </row>
    <row r="12" spans="1:8" ht="15">
      <c r="A12" s="43">
        <v>11</v>
      </c>
      <c r="B12" s="32" t="s">
        <v>244</v>
      </c>
      <c r="C12" s="43" t="s">
        <v>1887</v>
      </c>
      <c r="D12" s="159">
        <v>17.8</v>
      </c>
      <c r="E12" s="159"/>
      <c r="F12" s="160">
        <v>4.45</v>
      </c>
      <c r="G12" s="160"/>
      <c r="H12" s="92"/>
    </row>
    <row r="13" spans="1:8" ht="15">
      <c r="A13" s="112">
        <v>12</v>
      </c>
      <c r="B13" s="32" t="s">
        <v>250</v>
      </c>
      <c r="C13" s="43" t="s">
        <v>2010</v>
      </c>
      <c r="D13" s="159">
        <v>22.25</v>
      </c>
      <c r="E13" s="159"/>
      <c r="F13" s="160">
        <v>53.4</v>
      </c>
      <c r="G13" s="160"/>
      <c r="H13" s="92"/>
    </row>
    <row r="14" spans="1:8" ht="15">
      <c r="A14" s="112">
        <v>13</v>
      </c>
      <c r="B14" s="32" t="s">
        <v>251</v>
      </c>
      <c r="C14" s="43" t="s">
        <v>1887</v>
      </c>
      <c r="D14" s="159">
        <v>249.2</v>
      </c>
      <c r="E14" s="159"/>
      <c r="F14" s="160">
        <v>13.35</v>
      </c>
      <c r="G14" s="160"/>
      <c r="H14" s="92"/>
    </row>
    <row r="15" spans="1:8" ht="15">
      <c r="A15" s="112">
        <v>14</v>
      </c>
      <c r="B15" s="32" t="s">
        <v>2013</v>
      </c>
      <c r="C15" s="43" t="s">
        <v>1887</v>
      </c>
      <c r="D15" s="159">
        <v>89</v>
      </c>
      <c r="E15" s="159"/>
      <c r="F15" s="160">
        <v>44.5</v>
      </c>
      <c r="G15" s="160"/>
      <c r="H15" s="92"/>
    </row>
    <row r="16" spans="1:8" ht="15">
      <c r="A16" s="112">
        <v>15</v>
      </c>
      <c r="B16" s="32" t="s">
        <v>259</v>
      </c>
      <c r="C16" s="43" t="s">
        <v>1887</v>
      </c>
      <c r="D16" s="159">
        <v>89</v>
      </c>
      <c r="E16" s="159"/>
      <c r="F16" s="160">
        <v>17.8</v>
      </c>
      <c r="G16" s="160"/>
      <c r="H16" s="92"/>
    </row>
    <row r="17" spans="1:8" ht="15">
      <c r="A17" s="112">
        <v>16</v>
      </c>
      <c r="B17" s="32" t="s">
        <v>260</v>
      </c>
      <c r="C17" s="43" t="s">
        <v>1887</v>
      </c>
      <c r="D17" s="159">
        <v>311.5</v>
      </c>
      <c r="E17" s="159"/>
      <c r="F17" s="160">
        <v>26.7</v>
      </c>
      <c r="G17" s="160"/>
      <c r="H17" s="92"/>
    </row>
    <row r="18" spans="1:8" ht="15">
      <c r="A18" s="112">
        <v>17</v>
      </c>
      <c r="B18" s="32" t="s">
        <v>23</v>
      </c>
      <c r="C18" s="43" t="s">
        <v>1887</v>
      </c>
      <c r="D18" s="159">
        <v>1068</v>
      </c>
      <c r="E18" s="159"/>
      <c r="F18" s="160">
        <v>44.5</v>
      </c>
      <c r="G18" s="160"/>
      <c r="H18" s="92"/>
    </row>
    <row r="19" spans="1:8" ht="15">
      <c r="A19" s="112">
        <v>18</v>
      </c>
      <c r="B19" s="32" t="s">
        <v>261</v>
      </c>
      <c r="C19" s="43" t="s">
        <v>1887</v>
      </c>
      <c r="D19" s="159">
        <v>26.7</v>
      </c>
      <c r="E19" s="159"/>
      <c r="F19" s="160">
        <v>13.35</v>
      </c>
      <c r="G19" s="160"/>
      <c r="H19" s="92"/>
    </row>
    <row r="20" spans="1:8" ht="15">
      <c r="A20" s="112">
        <v>19</v>
      </c>
      <c r="B20" s="32" t="s">
        <v>2014</v>
      </c>
      <c r="C20" s="43" t="s">
        <v>1887</v>
      </c>
      <c r="D20" s="159">
        <v>62.3</v>
      </c>
      <c r="E20" s="159"/>
      <c r="F20" s="160">
        <v>13.35</v>
      </c>
      <c r="G20" s="160"/>
      <c r="H20" s="92"/>
    </row>
    <row r="21" spans="1:8" ht="15">
      <c r="A21" s="112">
        <v>20</v>
      </c>
      <c r="B21" s="32" t="s">
        <v>262</v>
      </c>
      <c r="C21" s="43" t="s">
        <v>1887</v>
      </c>
      <c r="D21" s="159">
        <v>17.8</v>
      </c>
      <c r="E21" s="159"/>
      <c r="F21" s="160">
        <v>8.9</v>
      </c>
      <c r="G21" s="160"/>
      <c r="H21" s="92"/>
    </row>
    <row r="22" spans="1:8" ht="15">
      <c r="A22" s="112">
        <v>21</v>
      </c>
      <c r="B22" s="32" t="s">
        <v>2015</v>
      </c>
      <c r="C22" s="43" t="s">
        <v>2010</v>
      </c>
      <c r="D22" s="159">
        <v>13.35</v>
      </c>
      <c r="E22" s="159"/>
      <c r="F22" s="160">
        <v>8.9</v>
      </c>
      <c r="G22" s="160"/>
      <c r="H22" s="92"/>
    </row>
    <row r="23" spans="1:8" ht="15">
      <c r="A23" s="112">
        <v>22</v>
      </c>
      <c r="B23" s="32" t="s">
        <v>267</v>
      </c>
      <c r="C23" s="43" t="s">
        <v>1887</v>
      </c>
      <c r="D23" s="159">
        <v>267</v>
      </c>
      <c r="E23" s="159"/>
      <c r="F23" s="160">
        <v>44.5</v>
      </c>
      <c r="G23" s="160"/>
      <c r="H23" s="92"/>
    </row>
    <row r="24" spans="1:8" ht="15">
      <c r="A24" s="112">
        <v>23</v>
      </c>
      <c r="B24" s="32" t="s">
        <v>2016</v>
      </c>
      <c r="C24" s="43" t="s">
        <v>1887</v>
      </c>
      <c r="D24" s="159">
        <v>267</v>
      </c>
      <c r="E24" s="159"/>
      <c r="F24" s="160">
        <v>17.8</v>
      </c>
      <c r="G24" s="160"/>
      <c r="H24" s="92"/>
    </row>
    <row r="25" spans="1:8" ht="15">
      <c r="A25" s="112">
        <v>24</v>
      </c>
      <c r="B25" s="32" t="s">
        <v>269</v>
      </c>
      <c r="C25" s="43" t="s">
        <v>1887</v>
      </c>
      <c r="D25" s="159">
        <v>22.25</v>
      </c>
      <c r="E25" s="159"/>
      <c r="F25" s="160">
        <v>13.35</v>
      </c>
      <c r="G25" s="160"/>
      <c r="H25" s="92"/>
    </row>
    <row r="26" spans="1:8" ht="15">
      <c r="A26" s="112">
        <v>25</v>
      </c>
      <c r="B26" s="32" t="s">
        <v>270</v>
      </c>
      <c r="C26" s="43" t="s">
        <v>1887</v>
      </c>
      <c r="D26" s="159">
        <v>801</v>
      </c>
      <c r="E26" s="159"/>
      <c r="F26" s="160">
        <v>35.6</v>
      </c>
      <c r="G26" s="160"/>
      <c r="H26" s="92"/>
    </row>
    <row r="27" spans="1:8" ht="15">
      <c r="A27" s="112">
        <v>26</v>
      </c>
      <c r="B27" s="32" t="s">
        <v>271</v>
      </c>
      <c r="C27" s="43" t="s">
        <v>1887</v>
      </c>
      <c r="D27" s="159">
        <v>1780</v>
      </c>
      <c r="E27" s="159"/>
      <c r="F27" s="160">
        <v>44.5</v>
      </c>
      <c r="G27" s="160"/>
      <c r="H27" s="92"/>
    </row>
    <row r="28" spans="1:8" ht="15">
      <c r="A28" s="112">
        <v>27</v>
      </c>
      <c r="B28" s="32" t="s">
        <v>272</v>
      </c>
      <c r="C28" s="43" t="s">
        <v>1887</v>
      </c>
      <c r="D28" s="159">
        <v>133.5</v>
      </c>
      <c r="E28" s="159"/>
      <c r="F28" s="160">
        <v>17.8</v>
      </c>
      <c r="G28" s="160"/>
      <c r="H28" s="92"/>
    </row>
    <row r="29" spans="1:8" ht="15">
      <c r="A29" s="112">
        <v>28</v>
      </c>
      <c r="B29" s="32" t="s">
        <v>273</v>
      </c>
      <c r="C29" s="43" t="s">
        <v>2017</v>
      </c>
      <c r="D29" s="159">
        <v>578.5</v>
      </c>
      <c r="E29" s="159"/>
      <c r="F29" s="160">
        <v>35.6</v>
      </c>
      <c r="G29" s="160"/>
      <c r="H29" s="92"/>
    </row>
    <row r="30" spans="1:8" ht="15">
      <c r="A30" s="112">
        <v>29</v>
      </c>
      <c r="B30" s="32" t="s">
        <v>276</v>
      </c>
      <c r="C30" s="43" t="s">
        <v>1887</v>
      </c>
      <c r="D30" s="159">
        <v>133.5</v>
      </c>
      <c r="E30" s="159"/>
      <c r="F30" s="160">
        <v>17.8</v>
      </c>
      <c r="G30" s="160"/>
      <c r="H30" s="92"/>
    </row>
    <row r="31" spans="1:8" ht="15">
      <c r="A31" s="112">
        <v>30</v>
      </c>
      <c r="B31" s="32" t="s">
        <v>275</v>
      </c>
      <c r="C31" s="43" t="s">
        <v>2017</v>
      </c>
      <c r="D31" s="159">
        <v>578.5</v>
      </c>
      <c r="E31" s="159"/>
      <c r="F31" s="160">
        <v>35.6</v>
      </c>
      <c r="G31" s="160"/>
      <c r="H31" s="92"/>
    </row>
    <row r="32" spans="1:8" ht="15">
      <c r="A32" s="112">
        <v>31</v>
      </c>
      <c r="B32" s="32" t="s">
        <v>277</v>
      </c>
      <c r="C32" s="43" t="s">
        <v>2017</v>
      </c>
      <c r="D32" s="159">
        <v>890</v>
      </c>
      <c r="E32" s="159"/>
      <c r="F32" s="160">
        <v>53.4</v>
      </c>
      <c r="G32" s="160"/>
      <c r="H32" s="92"/>
    </row>
    <row r="33" spans="1:8" ht="15">
      <c r="A33" s="112">
        <v>32</v>
      </c>
      <c r="B33" s="32" t="s">
        <v>278</v>
      </c>
      <c r="C33" s="43" t="s">
        <v>1887</v>
      </c>
      <c r="D33" s="159">
        <v>249.2</v>
      </c>
      <c r="E33" s="159"/>
      <c r="F33" s="160">
        <v>13.35</v>
      </c>
      <c r="G33" s="160"/>
      <c r="H33" s="92"/>
    </row>
    <row r="34" spans="1:8" ht="15">
      <c r="A34" s="112">
        <v>33</v>
      </c>
      <c r="B34" s="32" t="s">
        <v>279</v>
      </c>
      <c r="C34" s="43" t="s">
        <v>1887</v>
      </c>
      <c r="D34" s="159">
        <v>17.8</v>
      </c>
      <c r="E34" s="159"/>
      <c r="F34" s="160">
        <v>8.9</v>
      </c>
      <c r="G34" s="160"/>
      <c r="H34" s="92"/>
    </row>
    <row r="35" spans="1:8" ht="15">
      <c r="A35" s="112">
        <v>34</v>
      </c>
      <c r="B35" s="32" t="s">
        <v>280</v>
      </c>
      <c r="C35" s="43" t="s">
        <v>1887</v>
      </c>
      <c r="D35" s="159">
        <v>17.8</v>
      </c>
      <c r="E35" s="159"/>
      <c r="F35" s="160">
        <v>4.45</v>
      </c>
      <c r="G35" s="160"/>
      <c r="H35" s="92"/>
    </row>
    <row r="36" spans="1:8" ht="15">
      <c r="A36" s="112">
        <v>35</v>
      </c>
      <c r="B36" s="32" t="s">
        <v>281</v>
      </c>
      <c r="C36" s="43" t="s">
        <v>1887</v>
      </c>
      <c r="D36" s="159">
        <v>4.45</v>
      </c>
      <c r="E36" s="159"/>
      <c r="F36" s="160">
        <v>4.45</v>
      </c>
      <c r="G36" s="160"/>
      <c r="H36" s="92"/>
    </row>
    <row r="37" spans="1:8" ht="15">
      <c r="A37" s="112">
        <v>36</v>
      </c>
      <c r="B37" s="32" t="s">
        <v>2018</v>
      </c>
      <c r="C37" s="43" t="s">
        <v>1887</v>
      </c>
      <c r="D37" s="159">
        <v>17.8</v>
      </c>
      <c r="E37" s="159"/>
      <c r="F37" s="160">
        <v>4.45</v>
      </c>
      <c r="G37" s="160"/>
      <c r="H37" s="92"/>
    </row>
    <row r="38" spans="1:8" ht="15">
      <c r="A38" s="112">
        <v>37</v>
      </c>
      <c r="B38" s="32" t="s">
        <v>282</v>
      </c>
      <c r="C38" s="43" t="s">
        <v>1887</v>
      </c>
      <c r="D38" s="159">
        <v>338.2</v>
      </c>
      <c r="E38" s="159"/>
      <c r="F38" s="160">
        <v>31.15</v>
      </c>
      <c r="G38" s="160"/>
      <c r="H38" s="92"/>
    </row>
    <row r="39" spans="1:8" ht="15">
      <c r="A39" s="112">
        <v>38</v>
      </c>
      <c r="B39" s="32" t="s">
        <v>2019</v>
      </c>
      <c r="C39" s="43" t="s">
        <v>1887</v>
      </c>
      <c r="D39" s="159">
        <v>97.9</v>
      </c>
      <c r="E39" s="159"/>
      <c r="F39" s="160">
        <v>26.7</v>
      </c>
      <c r="G39" s="160"/>
      <c r="H39" s="92"/>
    </row>
    <row r="40" spans="1:8" ht="15">
      <c r="A40" s="112">
        <v>39</v>
      </c>
      <c r="B40" s="32" t="s">
        <v>283</v>
      </c>
      <c r="C40" s="43" t="s">
        <v>1887</v>
      </c>
      <c r="D40" s="159">
        <v>89</v>
      </c>
      <c r="E40" s="159"/>
      <c r="F40" s="160">
        <v>17.8</v>
      </c>
      <c r="G40" s="160"/>
      <c r="H40" s="92"/>
    </row>
    <row r="41" spans="1:8" ht="15">
      <c r="A41" s="112">
        <v>40</v>
      </c>
      <c r="B41" s="32" t="s">
        <v>419</v>
      </c>
      <c r="C41" s="43" t="s">
        <v>1887</v>
      </c>
      <c r="D41" s="159">
        <v>62.3</v>
      </c>
      <c r="E41" s="159"/>
      <c r="F41" s="160">
        <v>17.8</v>
      </c>
      <c r="G41" s="160"/>
      <c r="H41" s="92"/>
    </row>
    <row r="42" spans="1:8" ht="15">
      <c r="A42" s="112">
        <v>41</v>
      </c>
      <c r="B42" s="32" t="s">
        <v>285</v>
      </c>
      <c r="C42" s="43" t="s">
        <v>1887</v>
      </c>
      <c r="D42" s="159">
        <v>178</v>
      </c>
      <c r="E42" s="159"/>
      <c r="F42" s="160">
        <v>13.35</v>
      </c>
      <c r="G42" s="160"/>
      <c r="H42" s="92"/>
    </row>
    <row r="43" spans="1:8" ht="15">
      <c r="A43" s="112">
        <v>42</v>
      </c>
      <c r="B43" s="32" t="s">
        <v>2020</v>
      </c>
      <c r="C43" s="43" t="s">
        <v>1887</v>
      </c>
      <c r="D43" s="159">
        <v>124.6</v>
      </c>
      <c r="E43" s="159"/>
      <c r="F43" s="160">
        <v>8.9</v>
      </c>
      <c r="G43" s="160"/>
      <c r="H43" s="92"/>
    </row>
    <row r="44" spans="1:8" ht="15">
      <c r="A44" s="112">
        <v>43</v>
      </c>
      <c r="B44" s="32" t="s">
        <v>2021</v>
      </c>
      <c r="C44" s="43" t="s">
        <v>1887</v>
      </c>
      <c r="D44" s="159">
        <v>222.5</v>
      </c>
      <c r="E44" s="159"/>
      <c r="F44" s="160">
        <v>13.35</v>
      </c>
      <c r="G44" s="160"/>
      <c r="H44" s="92"/>
    </row>
    <row r="45" spans="1:8" ht="15">
      <c r="A45" s="112">
        <v>44</v>
      </c>
      <c r="B45" s="32" t="s">
        <v>289</v>
      </c>
      <c r="C45" s="43" t="s">
        <v>1887</v>
      </c>
      <c r="D45" s="159">
        <v>4.45</v>
      </c>
      <c r="E45" s="159"/>
      <c r="F45" s="160">
        <v>4.45</v>
      </c>
      <c r="G45" s="160"/>
      <c r="H45" s="92"/>
    </row>
    <row r="46" spans="1:8" ht="15">
      <c r="A46" s="112">
        <v>45</v>
      </c>
      <c r="B46" s="32" t="s">
        <v>290</v>
      </c>
      <c r="C46" s="43" t="s">
        <v>2022</v>
      </c>
      <c r="D46" s="159">
        <v>62.3</v>
      </c>
      <c r="E46" s="159"/>
      <c r="F46" s="160">
        <v>0</v>
      </c>
      <c r="G46" s="160"/>
      <c r="H46" s="92"/>
    </row>
    <row r="47" spans="1:8" ht="15">
      <c r="A47" s="112">
        <v>46</v>
      </c>
      <c r="B47" s="32" t="s">
        <v>292</v>
      </c>
      <c r="C47" s="43" t="s">
        <v>1887</v>
      </c>
      <c r="D47" s="159">
        <v>356</v>
      </c>
      <c r="E47" s="159"/>
      <c r="F47" s="160">
        <v>71.2</v>
      </c>
      <c r="G47" s="160"/>
      <c r="H47" s="92"/>
    </row>
    <row r="48" spans="1:8" ht="15">
      <c r="A48" s="112">
        <v>47</v>
      </c>
      <c r="B48" s="32" t="s">
        <v>293</v>
      </c>
      <c r="C48" s="43" t="s">
        <v>1887</v>
      </c>
      <c r="D48" s="159">
        <v>890</v>
      </c>
      <c r="E48" s="159"/>
      <c r="F48" s="160">
        <v>62.3</v>
      </c>
      <c r="G48" s="160"/>
      <c r="H48" s="92"/>
    </row>
    <row r="49" spans="1:8" ht="15">
      <c r="A49" s="112">
        <v>48</v>
      </c>
      <c r="B49" s="32" t="s">
        <v>294</v>
      </c>
      <c r="C49" s="43" t="s">
        <v>1887</v>
      </c>
      <c r="D49" s="159">
        <v>267</v>
      </c>
      <c r="E49" s="159"/>
      <c r="F49" s="160">
        <v>71.2</v>
      </c>
      <c r="G49" s="160"/>
      <c r="H49" s="92"/>
    </row>
    <row r="50" spans="1:8" ht="15">
      <c r="A50" s="112">
        <v>49</v>
      </c>
      <c r="B50" s="32" t="s">
        <v>2023</v>
      </c>
      <c r="C50" s="43" t="s">
        <v>1887</v>
      </c>
      <c r="D50" s="159">
        <v>0</v>
      </c>
      <c r="E50" s="159"/>
      <c r="F50" s="160">
        <v>22.25</v>
      </c>
      <c r="G50" s="160"/>
      <c r="H50" s="92"/>
    </row>
    <row r="51" spans="1:8" ht="15">
      <c r="A51" s="112">
        <v>50</v>
      </c>
      <c r="B51" s="32" t="s">
        <v>288</v>
      </c>
      <c r="C51" s="43" t="s">
        <v>2010</v>
      </c>
      <c r="D51" s="159">
        <v>8.9</v>
      </c>
      <c r="E51" s="159"/>
      <c r="F51" s="160">
        <v>44.5</v>
      </c>
      <c r="G51" s="160"/>
      <c r="H51" s="92"/>
    </row>
    <row r="52" spans="1:8" ht="15">
      <c r="A52" s="112">
        <v>51</v>
      </c>
      <c r="B52" s="32" t="s">
        <v>2024</v>
      </c>
      <c r="C52" s="43" t="s">
        <v>1887</v>
      </c>
      <c r="D52" s="159">
        <v>106.8</v>
      </c>
      <c r="E52" s="159"/>
      <c r="F52" s="160">
        <v>26.7</v>
      </c>
      <c r="G52" s="160"/>
      <c r="H52" s="92"/>
    </row>
    <row r="53" spans="1:8" ht="15">
      <c r="A53" s="112">
        <v>52</v>
      </c>
      <c r="B53" s="32" t="s">
        <v>2025</v>
      </c>
      <c r="C53" s="43" t="s">
        <v>1887</v>
      </c>
      <c r="D53" s="159">
        <v>311.5</v>
      </c>
      <c r="E53" s="159"/>
      <c r="F53" s="160">
        <v>35.6</v>
      </c>
      <c r="G53" s="160"/>
      <c r="H53" s="92"/>
    </row>
    <row r="54" spans="1:8" ht="15">
      <c r="A54" s="112">
        <v>53</v>
      </c>
      <c r="B54" s="32" t="s">
        <v>2026</v>
      </c>
      <c r="C54" s="43" t="s">
        <v>1887</v>
      </c>
      <c r="D54" s="159">
        <v>0</v>
      </c>
      <c r="E54" s="159"/>
      <c r="F54" s="160">
        <v>35.6</v>
      </c>
      <c r="G54" s="160"/>
      <c r="H54" s="92"/>
    </row>
    <row r="55" spans="1:8" ht="15">
      <c r="A55" s="112">
        <v>54</v>
      </c>
      <c r="B55" s="32" t="s">
        <v>2027</v>
      </c>
      <c r="C55" s="43" t="s">
        <v>1887</v>
      </c>
      <c r="D55" s="159">
        <v>0</v>
      </c>
      <c r="E55" s="159"/>
      <c r="F55" s="160">
        <v>400.5</v>
      </c>
      <c r="G55" s="160"/>
      <c r="H55" s="92"/>
    </row>
    <row r="56" spans="1:8" ht="15">
      <c r="A56" s="112">
        <v>55</v>
      </c>
      <c r="B56" s="32" t="s">
        <v>2028</v>
      </c>
      <c r="C56" s="43" t="s">
        <v>1887</v>
      </c>
      <c r="D56" s="159">
        <v>267</v>
      </c>
      <c r="E56" s="159"/>
      <c r="F56" s="160">
        <v>89</v>
      </c>
      <c r="G56" s="160"/>
      <c r="H56" s="92"/>
    </row>
    <row r="57" spans="1:8" ht="15">
      <c r="A57" s="112">
        <v>56</v>
      </c>
      <c r="B57" s="32" t="s">
        <v>301</v>
      </c>
      <c r="C57" s="43" t="s">
        <v>1887</v>
      </c>
      <c r="D57" s="159">
        <v>89</v>
      </c>
      <c r="E57" s="159"/>
      <c r="F57" s="160">
        <v>17.8</v>
      </c>
      <c r="G57" s="160"/>
      <c r="H57" s="92"/>
    </row>
    <row r="58" spans="1:8" ht="15">
      <c r="A58" s="112">
        <v>57</v>
      </c>
      <c r="B58" s="32" t="s">
        <v>302</v>
      </c>
      <c r="C58" s="43" t="s">
        <v>1887</v>
      </c>
      <c r="D58" s="159">
        <v>356</v>
      </c>
      <c r="E58" s="159"/>
      <c r="F58" s="160">
        <v>35.6</v>
      </c>
      <c r="G58" s="160"/>
      <c r="H58" s="92"/>
    </row>
    <row r="59" spans="1:8" ht="15">
      <c r="A59" s="112">
        <v>58</v>
      </c>
      <c r="B59" s="32" t="s">
        <v>2029</v>
      </c>
      <c r="C59" s="43" t="s">
        <v>1887</v>
      </c>
      <c r="D59" s="159">
        <v>62.3</v>
      </c>
      <c r="E59" s="159"/>
      <c r="F59" s="160">
        <v>13.35</v>
      </c>
      <c r="G59" s="160"/>
      <c r="H59" s="92"/>
    </row>
    <row r="60" spans="1:8" ht="15">
      <c r="A60" s="112">
        <v>59</v>
      </c>
      <c r="B60" s="32" t="s">
        <v>2030</v>
      </c>
      <c r="C60" s="43" t="s">
        <v>1887</v>
      </c>
      <c r="D60" s="159">
        <v>356</v>
      </c>
      <c r="E60" s="159"/>
      <c r="F60" s="160">
        <v>17.8</v>
      </c>
      <c r="G60" s="160"/>
      <c r="H60" s="92"/>
    </row>
    <row r="61" spans="1:8" ht="15">
      <c r="A61" s="112">
        <v>60</v>
      </c>
      <c r="B61" s="32" t="s">
        <v>303</v>
      </c>
      <c r="C61" s="43" t="s">
        <v>1887</v>
      </c>
      <c r="D61" s="159">
        <v>62.3</v>
      </c>
      <c r="E61" s="159"/>
      <c r="F61" s="160">
        <v>22.25</v>
      </c>
      <c r="G61" s="160"/>
      <c r="H61" s="92"/>
    </row>
    <row r="62" spans="1:8" ht="15">
      <c r="A62" s="112">
        <v>61</v>
      </c>
      <c r="B62" s="32" t="s">
        <v>2031</v>
      </c>
      <c r="C62" s="43" t="s">
        <v>1887</v>
      </c>
      <c r="D62" s="159">
        <v>62.3</v>
      </c>
      <c r="E62" s="159"/>
      <c r="F62" s="160">
        <v>22.25</v>
      </c>
      <c r="G62" s="160"/>
      <c r="H62" s="92"/>
    </row>
    <row r="63" spans="1:8" ht="15">
      <c r="A63" s="112">
        <v>62</v>
      </c>
      <c r="B63" s="32" t="s">
        <v>43</v>
      </c>
      <c r="C63" s="43" t="s">
        <v>1887</v>
      </c>
      <c r="D63" s="159">
        <v>35.6</v>
      </c>
      <c r="E63" s="159"/>
      <c r="F63" s="160">
        <v>26.7</v>
      </c>
      <c r="G63" s="160"/>
      <c r="H63" s="92"/>
    </row>
    <row r="64" spans="1:8" ht="15">
      <c r="A64" s="112">
        <v>63</v>
      </c>
      <c r="B64" s="32" t="s">
        <v>2032</v>
      </c>
      <c r="C64" s="43" t="s">
        <v>1887</v>
      </c>
      <c r="D64" s="159">
        <v>667.5</v>
      </c>
      <c r="E64" s="159"/>
      <c r="F64" s="160">
        <v>195.8</v>
      </c>
      <c r="G64" s="160"/>
      <c r="H64" s="92"/>
    </row>
    <row r="65" spans="1:8" ht="15">
      <c r="A65" s="112">
        <v>64</v>
      </c>
      <c r="B65" s="32" t="s">
        <v>2033</v>
      </c>
      <c r="C65" s="43" t="s">
        <v>1887</v>
      </c>
      <c r="D65" s="159">
        <v>890</v>
      </c>
      <c r="E65" s="159"/>
      <c r="F65" s="160">
        <v>89</v>
      </c>
      <c r="G65" s="160"/>
      <c r="H65" s="92"/>
    </row>
    <row r="66" spans="1:8" ht="15">
      <c r="A66" s="112">
        <v>65</v>
      </c>
      <c r="B66" s="32" t="s">
        <v>305</v>
      </c>
      <c r="C66" s="43" t="s">
        <v>1887</v>
      </c>
      <c r="D66" s="159">
        <v>142.4</v>
      </c>
      <c r="E66" s="159"/>
      <c r="F66" s="160">
        <v>22.25</v>
      </c>
      <c r="G66" s="160"/>
      <c r="H66" s="92"/>
    </row>
    <row r="67" spans="1:8" ht="15">
      <c r="A67" s="112">
        <v>66</v>
      </c>
      <c r="B67" s="32" t="s">
        <v>2034</v>
      </c>
      <c r="C67" s="43" t="s">
        <v>1887</v>
      </c>
      <c r="D67" s="159">
        <v>35.6</v>
      </c>
      <c r="E67" s="159"/>
      <c r="F67" s="160">
        <v>22.25</v>
      </c>
      <c r="G67" s="160"/>
      <c r="H67" s="92"/>
    </row>
    <row r="68" spans="1:8" ht="15">
      <c r="A68" s="112">
        <v>69</v>
      </c>
      <c r="B68" s="32" t="s">
        <v>2035</v>
      </c>
      <c r="C68" s="43" t="s">
        <v>1887</v>
      </c>
      <c r="D68" s="159">
        <v>89</v>
      </c>
      <c r="E68" s="159"/>
      <c r="F68" s="160">
        <v>35.6</v>
      </c>
      <c r="G68" s="160"/>
      <c r="H68" s="92"/>
    </row>
    <row r="69" spans="1:8" ht="15">
      <c r="A69" s="112">
        <v>70</v>
      </c>
      <c r="B69" s="32" t="s">
        <v>308</v>
      </c>
      <c r="C69" s="43" t="s">
        <v>1887</v>
      </c>
      <c r="D69" s="159">
        <v>133.5</v>
      </c>
      <c r="E69" s="159"/>
      <c r="F69" s="160">
        <v>8.9</v>
      </c>
      <c r="G69" s="160"/>
      <c r="H69" s="92"/>
    </row>
    <row r="70" spans="1:8" ht="15">
      <c r="A70" s="112">
        <v>71</v>
      </c>
      <c r="B70" s="32" t="s">
        <v>309</v>
      </c>
      <c r="C70" s="43" t="s">
        <v>2017</v>
      </c>
      <c r="D70" s="159">
        <v>89</v>
      </c>
      <c r="E70" s="159"/>
      <c r="F70" s="160">
        <v>13.35</v>
      </c>
      <c r="G70" s="160"/>
      <c r="H70" s="92"/>
    </row>
    <row r="71" spans="1:8" ht="15">
      <c r="A71" s="112">
        <v>72</v>
      </c>
      <c r="B71" s="32" t="s">
        <v>310</v>
      </c>
      <c r="C71" s="43" t="s">
        <v>1887</v>
      </c>
      <c r="D71" s="159">
        <v>623</v>
      </c>
      <c r="E71" s="159"/>
      <c r="F71" s="160">
        <v>71.2</v>
      </c>
      <c r="G71" s="160"/>
      <c r="H71" s="92"/>
    </row>
    <row r="72" spans="1:8" ht="15">
      <c r="A72" s="112">
        <v>73</v>
      </c>
      <c r="B72" s="32" t="s">
        <v>2036</v>
      </c>
      <c r="C72" s="43" t="s">
        <v>1887</v>
      </c>
      <c r="D72" s="159">
        <v>106.8</v>
      </c>
      <c r="E72" s="159"/>
      <c r="F72" s="160">
        <v>13.35</v>
      </c>
      <c r="G72" s="160"/>
      <c r="H72" s="92"/>
    </row>
    <row r="73" spans="1:8" ht="15">
      <c r="A73" s="112">
        <v>74</v>
      </c>
      <c r="B73" s="32" t="s">
        <v>318</v>
      </c>
      <c r="C73" s="43" t="s">
        <v>1887</v>
      </c>
      <c r="D73" s="159">
        <v>80.099999999999994</v>
      </c>
      <c r="E73" s="159"/>
      <c r="F73" s="160">
        <v>8.9</v>
      </c>
      <c r="G73" s="160"/>
      <c r="H73" s="92"/>
    </row>
    <row r="74" spans="1:8" ht="15">
      <c r="A74" s="112">
        <v>75</v>
      </c>
      <c r="B74" s="32" t="s">
        <v>319</v>
      </c>
      <c r="C74" s="43" t="s">
        <v>1887</v>
      </c>
      <c r="D74" s="159">
        <v>106.8</v>
      </c>
      <c r="E74" s="159"/>
      <c r="F74" s="160">
        <v>31.15</v>
      </c>
      <c r="G74" s="160"/>
      <c r="H74" s="92"/>
    </row>
    <row r="75" spans="1:8" ht="15">
      <c r="A75" s="112">
        <v>76</v>
      </c>
      <c r="B75" s="32" t="s">
        <v>320</v>
      </c>
      <c r="C75" s="43" t="s">
        <v>1887</v>
      </c>
      <c r="D75" s="159">
        <v>284.8</v>
      </c>
      <c r="E75" s="159"/>
      <c r="F75" s="160">
        <v>31.15</v>
      </c>
      <c r="G75" s="160"/>
      <c r="H75" s="92"/>
    </row>
    <row r="76" spans="1:8" ht="15">
      <c r="A76" s="112">
        <v>77</v>
      </c>
      <c r="B76" s="32" t="s">
        <v>2037</v>
      </c>
      <c r="C76" s="43" t="s">
        <v>1887</v>
      </c>
      <c r="D76" s="159">
        <v>26.7</v>
      </c>
      <c r="E76" s="159"/>
      <c r="F76" s="160">
        <v>22.25</v>
      </c>
      <c r="G76" s="160"/>
      <c r="H76" s="92"/>
    </row>
    <row r="77" spans="1:8" ht="15">
      <c r="A77" s="112">
        <v>78</v>
      </c>
      <c r="B77" s="32" t="s">
        <v>321</v>
      </c>
      <c r="C77" s="43" t="s">
        <v>1887</v>
      </c>
      <c r="D77" s="159">
        <v>356</v>
      </c>
      <c r="E77" s="159"/>
      <c r="F77" s="160">
        <v>35.6</v>
      </c>
      <c r="G77" s="160"/>
      <c r="H77" s="92"/>
    </row>
    <row r="78" spans="1:8" ht="15">
      <c r="A78" s="112">
        <v>79</v>
      </c>
      <c r="B78" s="32" t="s">
        <v>2038</v>
      </c>
      <c r="C78" s="43" t="s">
        <v>1887</v>
      </c>
      <c r="D78" s="159">
        <v>222.5</v>
      </c>
      <c r="E78" s="159"/>
      <c r="F78" s="160">
        <v>26.7</v>
      </c>
      <c r="G78" s="160"/>
      <c r="H78" s="92"/>
    </row>
    <row r="79" spans="1:8" ht="15">
      <c r="A79" s="112">
        <v>80</v>
      </c>
      <c r="B79" s="32" t="s">
        <v>324</v>
      </c>
      <c r="C79" s="43" t="s">
        <v>1887</v>
      </c>
      <c r="D79" s="159">
        <v>329.3</v>
      </c>
      <c r="E79" s="159"/>
      <c r="F79" s="160">
        <v>8.9</v>
      </c>
      <c r="G79" s="160"/>
      <c r="H79" s="92"/>
    </row>
    <row r="80" spans="1:8" ht="15">
      <c r="A80" s="112">
        <v>81</v>
      </c>
      <c r="B80" s="32" t="s">
        <v>325</v>
      </c>
      <c r="C80" s="43" t="s">
        <v>1887</v>
      </c>
      <c r="D80" s="159">
        <v>89</v>
      </c>
      <c r="E80" s="159"/>
      <c r="F80" s="160">
        <v>35.6</v>
      </c>
      <c r="G80" s="160"/>
      <c r="H80" s="92"/>
    </row>
    <row r="81" spans="1:8" ht="15">
      <c r="A81" s="112">
        <v>82</v>
      </c>
      <c r="B81" s="32" t="s">
        <v>326</v>
      </c>
      <c r="C81" s="43" t="s">
        <v>2017</v>
      </c>
      <c r="D81" s="159">
        <v>124.6</v>
      </c>
      <c r="E81" s="159"/>
      <c r="F81" s="160">
        <v>8.9</v>
      </c>
      <c r="G81" s="160"/>
      <c r="H81" s="92"/>
    </row>
    <row r="82" spans="1:8" ht="15">
      <c r="A82" s="112">
        <v>83</v>
      </c>
      <c r="B82" s="32" t="s">
        <v>327</v>
      </c>
      <c r="C82" s="43" t="s">
        <v>1887</v>
      </c>
      <c r="D82" s="159">
        <v>267</v>
      </c>
      <c r="E82" s="159"/>
      <c r="F82" s="160">
        <v>89</v>
      </c>
      <c r="G82" s="160"/>
      <c r="H82" s="92"/>
    </row>
    <row r="83" spans="1:8" ht="15">
      <c r="A83" s="112">
        <v>84</v>
      </c>
      <c r="B83" s="32" t="s">
        <v>328</v>
      </c>
      <c r="C83" s="43" t="s">
        <v>1887</v>
      </c>
      <c r="D83" s="159">
        <v>222.5</v>
      </c>
      <c r="E83" s="159"/>
      <c r="F83" s="160">
        <v>13.35</v>
      </c>
      <c r="G83" s="160"/>
      <c r="H83" s="92"/>
    </row>
    <row r="84" spans="1:8" ht="15">
      <c r="A84" s="112">
        <v>85</v>
      </c>
      <c r="B84" s="32" t="s">
        <v>329</v>
      </c>
      <c r="C84" s="43" t="s">
        <v>1887</v>
      </c>
      <c r="D84" s="159">
        <v>106.8</v>
      </c>
      <c r="E84" s="159"/>
      <c r="F84" s="160">
        <v>22.25</v>
      </c>
      <c r="G84" s="160"/>
      <c r="H84" s="92"/>
    </row>
    <row r="85" spans="1:8" ht="15">
      <c r="A85" s="112">
        <v>86</v>
      </c>
      <c r="B85" s="32" t="s">
        <v>332</v>
      </c>
      <c r="C85" s="43" t="s">
        <v>1887</v>
      </c>
      <c r="D85" s="159">
        <v>534</v>
      </c>
      <c r="E85" s="159"/>
      <c r="F85" s="160">
        <v>35.6</v>
      </c>
      <c r="G85" s="160"/>
      <c r="H85" s="92"/>
    </row>
    <row r="86" spans="1:8" ht="15">
      <c r="A86" s="112">
        <v>87</v>
      </c>
      <c r="B86" s="32" t="s">
        <v>333</v>
      </c>
      <c r="C86" s="43" t="s">
        <v>1887</v>
      </c>
      <c r="D86" s="159">
        <v>160.19999999999999</v>
      </c>
      <c r="E86" s="159"/>
      <c r="F86" s="160">
        <v>44.5</v>
      </c>
      <c r="G86" s="160"/>
      <c r="H86" s="92"/>
    </row>
    <row r="87" spans="1:8" ht="15">
      <c r="A87" s="112">
        <v>88</v>
      </c>
      <c r="B87" s="32" t="s">
        <v>335</v>
      </c>
      <c r="C87" s="43" t="s">
        <v>1887</v>
      </c>
      <c r="D87" s="159">
        <v>71.2</v>
      </c>
      <c r="E87" s="159"/>
      <c r="F87" s="160">
        <v>8.9</v>
      </c>
      <c r="G87" s="160"/>
      <c r="H87" s="92"/>
    </row>
    <row r="88" spans="1:8" ht="15">
      <c r="A88" s="112">
        <v>89</v>
      </c>
      <c r="B88" s="32" t="s">
        <v>339</v>
      </c>
      <c r="C88" s="43" t="s">
        <v>1887</v>
      </c>
      <c r="D88" s="159">
        <v>17.8</v>
      </c>
      <c r="E88" s="159"/>
      <c r="F88" s="160">
        <v>0</v>
      </c>
      <c r="G88" s="160"/>
      <c r="H88" s="92"/>
    </row>
    <row r="89" spans="1:8" ht="15">
      <c r="A89" s="112">
        <v>90</v>
      </c>
      <c r="B89" s="32" t="s">
        <v>340</v>
      </c>
      <c r="C89" s="43" t="s">
        <v>1887</v>
      </c>
      <c r="D89" s="159">
        <v>142.4</v>
      </c>
      <c r="E89" s="159"/>
      <c r="F89" s="160">
        <v>89</v>
      </c>
      <c r="G89" s="160"/>
      <c r="H89" s="92"/>
    </row>
    <row r="90" spans="1:8" ht="15">
      <c r="A90" s="112">
        <v>91</v>
      </c>
      <c r="B90" s="32" t="s">
        <v>2039</v>
      </c>
      <c r="C90" s="43" t="s">
        <v>1887</v>
      </c>
      <c r="D90" s="159">
        <v>133.5</v>
      </c>
      <c r="E90" s="159"/>
      <c r="F90" s="160">
        <v>17.8</v>
      </c>
      <c r="G90" s="160"/>
      <c r="H90" s="92"/>
    </row>
    <row r="91" spans="1:8" ht="15">
      <c r="A91" s="112">
        <v>92</v>
      </c>
      <c r="B91" s="32" t="s">
        <v>2040</v>
      </c>
      <c r="C91" s="43" t="s">
        <v>2010</v>
      </c>
      <c r="D91" s="159">
        <v>8.01</v>
      </c>
      <c r="E91" s="159"/>
      <c r="F91" s="160">
        <v>0</v>
      </c>
      <c r="G91" s="160"/>
      <c r="H91" s="92"/>
    </row>
    <row r="92" spans="1:8" ht="15">
      <c r="A92" s="112">
        <v>93</v>
      </c>
      <c r="B92" s="32" t="s">
        <v>2041</v>
      </c>
      <c r="C92" s="43" t="s">
        <v>2042</v>
      </c>
      <c r="D92" s="159">
        <v>10.68</v>
      </c>
      <c r="E92" s="159"/>
      <c r="F92" s="160">
        <v>0</v>
      </c>
      <c r="G92" s="160"/>
      <c r="H92" s="92"/>
    </row>
    <row r="93" spans="1:8" ht="15">
      <c r="A93" s="112">
        <v>94</v>
      </c>
      <c r="B93" s="32" t="s">
        <v>2043</v>
      </c>
      <c r="C93" s="43" t="s">
        <v>2010</v>
      </c>
      <c r="D93" s="159">
        <v>16.02</v>
      </c>
      <c r="E93" s="159"/>
      <c r="F93" s="160">
        <v>0</v>
      </c>
      <c r="G93" s="160"/>
      <c r="H93" s="92"/>
    </row>
    <row r="94" spans="1:8" ht="15">
      <c r="A94" s="112">
        <v>95</v>
      </c>
      <c r="B94" s="32" t="s">
        <v>356</v>
      </c>
      <c r="C94" s="43" t="s">
        <v>1887</v>
      </c>
      <c r="D94" s="159">
        <v>151.30000000000001</v>
      </c>
      <c r="E94" s="159"/>
      <c r="F94" s="160">
        <v>31.15</v>
      </c>
      <c r="G94" s="160"/>
      <c r="H94" s="92"/>
    </row>
    <row r="95" spans="1:8" ht="15">
      <c r="A95" s="112">
        <v>96</v>
      </c>
      <c r="B95" s="32" t="s">
        <v>2044</v>
      </c>
      <c r="C95" s="43" t="s">
        <v>1935</v>
      </c>
      <c r="D95" s="159">
        <v>0</v>
      </c>
      <c r="E95" s="159"/>
      <c r="F95" s="160">
        <v>712</v>
      </c>
      <c r="G95" s="160"/>
      <c r="H95" s="92"/>
    </row>
    <row r="96" spans="1:8" ht="15">
      <c r="A96" s="112">
        <v>97</v>
      </c>
      <c r="B96" s="32" t="s">
        <v>2045</v>
      </c>
      <c r="C96" s="43" t="s">
        <v>1935</v>
      </c>
      <c r="D96" s="159">
        <v>0</v>
      </c>
      <c r="E96" s="159"/>
      <c r="F96" s="160">
        <v>222.5</v>
      </c>
      <c r="G96" s="160"/>
      <c r="H96" s="92"/>
    </row>
    <row r="97" spans="1:8" ht="15">
      <c r="A97" s="112">
        <v>98</v>
      </c>
      <c r="B97" s="32" t="s">
        <v>2046</v>
      </c>
      <c r="C97" s="43" t="s">
        <v>1887</v>
      </c>
      <c r="D97" s="159">
        <v>26.7</v>
      </c>
      <c r="E97" s="159"/>
      <c r="F97" s="160">
        <v>222.5</v>
      </c>
      <c r="G97" s="160"/>
      <c r="H97" s="92"/>
    </row>
    <row r="98" spans="1:8" ht="15">
      <c r="A98" s="112">
        <v>99</v>
      </c>
      <c r="B98" s="32" t="s">
        <v>2047</v>
      </c>
      <c r="C98" s="43" t="s">
        <v>1887</v>
      </c>
      <c r="D98" s="159">
        <v>26.7</v>
      </c>
      <c r="E98" s="159"/>
      <c r="F98" s="160">
        <v>222.5</v>
      </c>
      <c r="G98" s="160"/>
      <c r="H98" s="92"/>
    </row>
    <row r="99" spans="1:8" ht="15">
      <c r="A99" s="112">
        <v>100</v>
      </c>
      <c r="B99" s="32" t="s">
        <v>2048</v>
      </c>
      <c r="C99" s="43" t="s">
        <v>1887</v>
      </c>
      <c r="D99" s="159">
        <v>178</v>
      </c>
      <c r="E99" s="159"/>
      <c r="F99" s="160">
        <v>13.35</v>
      </c>
      <c r="G99" s="160"/>
      <c r="H99" s="92"/>
    </row>
    <row r="100" spans="1:8" ht="15">
      <c r="A100" s="112">
        <v>101</v>
      </c>
      <c r="B100" s="32" t="s">
        <v>2049</v>
      </c>
      <c r="C100" s="43" t="s">
        <v>1887</v>
      </c>
      <c r="D100" s="159">
        <v>356</v>
      </c>
      <c r="E100" s="159"/>
      <c r="F100" s="160">
        <v>22.25</v>
      </c>
      <c r="G100" s="160"/>
      <c r="H100" s="92"/>
    </row>
    <row r="101" spans="1:8" ht="15">
      <c r="A101" s="112">
        <v>102</v>
      </c>
      <c r="B101" s="32" t="s">
        <v>337</v>
      </c>
      <c r="C101" s="43" t="s">
        <v>1887</v>
      </c>
      <c r="D101" s="159">
        <v>106.8</v>
      </c>
      <c r="E101" s="159"/>
      <c r="F101" s="160">
        <v>35.6</v>
      </c>
      <c r="G101" s="160"/>
      <c r="H101" s="92"/>
    </row>
    <row r="102" spans="1:8" ht="15">
      <c r="A102" s="112">
        <v>103</v>
      </c>
      <c r="B102" s="32" t="s">
        <v>2050</v>
      </c>
      <c r="C102" s="43" t="s">
        <v>1887</v>
      </c>
      <c r="D102" s="159">
        <v>0</v>
      </c>
      <c r="E102" s="159"/>
      <c r="F102" s="160">
        <v>534</v>
      </c>
      <c r="G102" s="160"/>
      <c r="H102" s="92"/>
    </row>
    <row r="103" spans="1:8" ht="15">
      <c r="A103" s="112">
        <v>104</v>
      </c>
      <c r="B103" s="32" t="s">
        <v>345</v>
      </c>
      <c r="C103" s="43" t="s">
        <v>1935</v>
      </c>
      <c r="D103" s="159">
        <v>356</v>
      </c>
      <c r="E103" s="159"/>
      <c r="F103" s="160">
        <v>0</v>
      </c>
      <c r="G103" s="160"/>
      <c r="H103" s="92"/>
    </row>
    <row r="104" spans="1:8" ht="15">
      <c r="A104" s="112">
        <v>105</v>
      </c>
      <c r="B104" s="32" t="s">
        <v>2051</v>
      </c>
      <c r="C104" s="43" t="s">
        <v>1935</v>
      </c>
      <c r="D104" s="159">
        <v>194.02</v>
      </c>
      <c r="E104" s="159"/>
      <c r="F104" s="160">
        <v>0</v>
      </c>
      <c r="G104" s="160"/>
      <c r="H104" s="92"/>
    </row>
    <row r="105" spans="1:8" ht="15">
      <c r="A105" s="112">
        <v>106</v>
      </c>
      <c r="B105" s="32" t="s">
        <v>2052</v>
      </c>
      <c r="C105" s="43" t="s">
        <v>1887</v>
      </c>
      <c r="D105" s="159">
        <v>0</v>
      </c>
      <c r="E105" s="159"/>
      <c r="F105" s="160">
        <v>267</v>
      </c>
      <c r="G105" s="160"/>
      <c r="H105" s="92"/>
    </row>
    <row r="106" spans="1:8" ht="15">
      <c r="A106" s="112">
        <v>107</v>
      </c>
      <c r="B106" s="32" t="s">
        <v>343</v>
      </c>
      <c r="C106" s="43" t="s">
        <v>1887</v>
      </c>
      <c r="D106" s="159">
        <v>56.07</v>
      </c>
      <c r="E106" s="159"/>
      <c r="F106" s="160">
        <v>178</v>
      </c>
      <c r="G106" s="160"/>
      <c r="H106" s="92"/>
    </row>
    <row r="107" spans="1:8" ht="15">
      <c r="A107" s="112">
        <v>108</v>
      </c>
      <c r="B107" s="32" t="s">
        <v>426</v>
      </c>
      <c r="C107" s="43" t="s">
        <v>1887</v>
      </c>
      <c r="D107" s="159">
        <v>14.24</v>
      </c>
      <c r="E107" s="159"/>
      <c r="F107" s="160">
        <v>71.2</v>
      </c>
      <c r="G107" s="160"/>
      <c r="H107" s="92"/>
    </row>
    <row r="108" spans="1:8" ht="27">
      <c r="A108" s="112">
        <v>109</v>
      </c>
      <c r="B108" s="32" t="s">
        <v>2053</v>
      </c>
      <c r="C108" s="43" t="s">
        <v>1935</v>
      </c>
      <c r="D108" s="159">
        <v>137.94999999999999</v>
      </c>
      <c r="E108" s="159"/>
      <c r="F108" s="160">
        <v>0</v>
      </c>
      <c r="G108" s="160"/>
      <c r="H108" s="95" t="s">
        <v>2054</v>
      </c>
    </row>
    <row r="109" spans="1:8" ht="27">
      <c r="A109" s="112">
        <v>110</v>
      </c>
      <c r="B109" s="32" t="s">
        <v>2055</v>
      </c>
      <c r="C109" s="43" t="s">
        <v>1935</v>
      </c>
      <c r="D109" s="159">
        <v>89</v>
      </c>
      <c r="E109" s="159"/>
      <c r="F109" s="160">
        <v>0</v>
      </c>
      <c r="G109" s="160"/>
      <c r="H109" s="95" t="s">
        <v>2054</v>
      </c>
    </row>
    <row r="110" spans="1:8" ht="15">
      <c r="A110" s="112">
        <v>111</v>
      </c>
      <c r="B110" s="32" t="s">
        <v>357</v>
      </c>
      <c r="C110" s="43" t="s">
        <v>1887</v>
      </c>
      <c r="D110" s="159">
        <v>106.8</v>
      </c>
      <c r="E110" s="159"/>
      <c r="F110" s="160">
        <v>17.8</v>
      </c>
      <c r="G110" s="160"/>
      <c r="H110" s="92"/>
    </row>
    <row r="111" spans="1:8" ht="15">
      <c r="A111" s="112">
        <v>112</v>
      </c>
      <c r="B111" s="32" t="s">
        <v>331</v>
      </c>
      <c r="C111" s="43" t="s">
        <v>1887</v>
      </c>
      <c r="D111" s="159">
        <v>26.7</v>
      </c>
      <c r="E111" s="159"/>
      <c r="F111" s="160">
        <v>0</v>
      </c>
      <c r="G111" s="160"/>
      <c r="H111" s="92"/>
    </row>
    <row r="112" spans="1:8" ht="15">
      <c r="A112" s="112">
        <v>113</v>
      </c>
      <c r="B112" s="32" t="s">
        <v>2056</v>
      </c>
      <c r="C112" s="43" t="s">
        <v>1887</v>
      </c>
      <c r="D112" s="159">
        <v>89</v>
      </c>
      <c r="E112" s="159"/>
      <c r="F112" s="160">
        <v>17.8</v>
      </c>
      <c r="G112" s="160"/>
      <c r="H112" s="92"/>
    </row>
    <row r="113" spans="1:8" ht="15">
      <c r="A113" s="112">
        <v>114</v>
      </c>
      <c r="B113" s="32" t="s">
        <v>208</v>
      </c>
      <c r="C113" s="43" t="s">
        <v>1887</v>
      </c>
      <c r="D113" s="159">
        <v>178</v>
      </c>
      <c r="E113" s="159"/>
      <c r="F113" s="160">
        <v>17.8</v>
      </c>
      <c r="G113" s="160"/>
      <c r="H113" s="92"/>
    </row>
    <row r="114" spans="1:8" ht="15">
      <c r="A114" s="112">
        <v>115</v>
      </c>
      <c r="B114" s="32" t="s">
        <v>2057</v>
      </c>
      <c r="C114" s="43" t="s">
        <v>1002</v>
      </c>
      <c r="D114" s="159">
        <v>0</v>
      </c>
      <c r="E114" s="159"/>
      <c r="F114" s="160">
        <v>1.78</v>
      </c>
      <c r="G114" s="160"/>
      <c r="H114" s="92"/>
    </row>
    <row r="115" spans="1:8" ht="15">
      <c r="A115" s="112">
        <v>116</v>
      </c>
      <c r="B115" s="32" t="s">
        <v>360</v>
      </c>
      <c r="C115" s="31" t="s">
        <v>9</v>
      </c>
      <c r="D115" s="159">
        <v>0</v>
      </c>
      <c r="E115" s="159"/>
      <c r="F115" s="160">
        <v>22.25</v>
      </c>
      <c r="G115" s="160"/>
      <c r="H115" s="92"/>
    </row>
    <row r="116" spans="1:8" ht="15">
      <c r="A116" s="112">
        <v>117</v>
      </c>
      <c r="B116" s="32" t="s">
        <v>361</v>
      </c>
      <c r="C116" s="31" t="s">
        <v>9</v>
      </c>
      <c r="D116" s="159">
        <v>178</v>
      </c>
      <c r="E116" s="159"/>
      <c r="F116" s="160">
        <v>17.8</v>
      </c>
      <c r="G116" s="160"/>
      <c r="H116" s="92"/>
    </row>
    <row r="117" spans="1:8" ht="15">
      <c r="A117" s="112">
        <v>118</v>
      </c>
      <c r="B117" s="32" t="s">
        <v>362</v>
      </c>
      <c r="C117" s="31" t="s">
        <v>363</v>
      </c>
      <c r="D117" s="159">
        <v>45.39</v>
      </c>
      <c r="E117" s="159"/>
      <c r="F117" s="160">
        <v>8.9</v>
      </c>
      <c r="G117" s="160"/>
      <c r="H117" s="92"/>
    </row>
    <row r="118" spans="1:8" ht="15">
      <c r="A118" s="112">
        <v>119</v>
      </c>
      <c r="B118" s="32" t="s">
        <v>364</v>
      </c>
      <c r="C118" s="31" t="s">
        <v>9</v>
      </c>
      <c r="D118" s="159">
        <v>72.98</v>
      </c>
      <c r="E118" s="159"/>
      <c r="F118" s="160">
        <v>44.5</v>
      </c>
      <c r="G118" s="160"/>
      <c r="H118" s="92"/>
    </row>
    <row r="119" spans="1:8" ht="15">
      <c r="A119" s="112">
        <v>120</v>
      </c>
      <c r="B119" s="32" t="s">
        <v>366</v>
      </c>
      <c r="C119" s="31" t="s">
        <v>9</v>
      </c>
      <c r="D119" s="159">
        <v>0</v>
      </c>
      <c r="E119" s="159"/>
      <c r="F119" s="160">
        <v>22.25</v>
      </c>
      <c r="G119" s="160"/>
      <c r="H119" s="92"/>
    </row>
    <row r="120" spans="1:8" ht="15">
      <c r="A120" s="112">
        <v>121</v>
      </c>
      <c r="B120" s="32" t="s">
        <v>367</v>
      </c>
      <c r="C120" s="31" t="s">
        <v>9</v>
      </c>
      <c r="D120" s="159">
        <v>0</v>
      </c>
      <c r="E120" s="159"/>
      <c r="F120" s="160">
        <v>400.5</v>
      </c>
      <c r="G120" s="160"/>
      <c r="H120" s="92"/>
    </row>
    <row r="121" spans="1:8" ht="15">
      <c r="A121" s="112">
        <v>122</v>
      </c>
      <c r="B121" s="32" t="s">
        <v>372</v>
      </c>
      <c r="C121" s="31" t="s">
        <v>9</v>
      </c>
      <c r="D121" s="159">
        <v>317.73</v>
      </c>
      <c r="E121" s="159"/>
      <c r="F121" s="160">
        <v>0</v>
      </c>
      <c r="G121" s="160"/>
      <c r="H121" s="92"/>
    </row>
    <row r="122" spans="1:8" ht="15">
      <c r="A122" s="112">
        <v>123</v>
      </c>
      <c r="B122" s="32" t="s">
        <v>373</v>
      </c>
      <c r="C122" s="31" t="s">
        <v>9</v>
      </c>
      <c r="D122" s="159">
        <v>317.73</v>
      </c>
      <c r="E122" s="159"/>
      <c r="F122" s="160">
        <v>0</v>
      </c>
      <c r="G122" s="160"/>
      <c r="H122" s="92"/>
    </row>
    <row r="123" spans="1:8" ht="15">
      <c r="A123" s="112">
        <v>124</v>
      </c>
      <c r="B123" s="32" t="s">
        <v>374</v>
      </c>
      <c r="C123" s="31" t="s">
        <v>9</v>
      </c>
      <c r="D123" s="159">
        <v>311.5</v>
      </c>
      <c r="E123" s="159"/>
      <c r="F123" s="160">
        <v>71.2</v>
      </c>
      <c r="G123" s="160"/>
      <c r="H123" s="92"/>
    </row>
    <row r="124" spans="1:8" ht="15">
      <c r="A124" s="112">
        <v>125</v>
      </c>
      <c r="B124" s="32" t="s">
        <v>375</v>
      </c>
      <c r="C124" s="31" t="s">
        <v>9</v>
      </c>
      <c r="D124" s="159">
        <v>181.56</v>
      </c>
      <c r="E124" s="159"/>
      <c r="F124" s="160">
        <v>0</v>
      </c>
      <c r="G124" s="160"/>
      <c r="H124" s="92"/>
    </row>
    <row r="125" spans="1:8" ht="15">
      <c r="A125" s="112">
        <v>126</v>
      </c>
      <c r="B125" s="32" t="s">
        <v>377</v>
      </c>
      <c r="C125" s="31" t="s">
        <v>9</v>
      </c>
      <c r="D125" s="159">
        <v>311.5</v>
      </c>
      <c r="E125" s="159"/>
      <c r="F125" s="160">
        <v>62.3</v>
      </c>
      <c r="G125" s="160"/>
      <c r="H125" s="92"/>
    </row>
    <row r="126" spans="1:8" ht="15">
      <c r="A126" s="112">
        <v>127</v>
      </c>
      <c r="B126" s="32" t="s">
        <v>378</v>
      </c>
      <c r="C126" s="31" t="s">
        <v>9</v>
      </c>
      <c r="D126" s="159">
        <v>226.95</v>
      </c>
      <c r="E126" s="159"/>
      <c r="F126" s="160">
        <v>26.7</v>
      </c>
      <c r="G126" s="160"/>
      <c r="H126" s="92"/>
    </row>
    <row r="127" spans="1:8" ht="15">
      <c r="A127" s="112">
        <v>128</v>
      </c>
      <c r="B127" s="32" t="s">
        <v>379</v>
      </c>
      <c r="C127" s="31" t="s">
        <v>9</v>
      </c>
      <c r="D127" s="159">
        <v>133.5</v>
      </c>
      <c r="E127" s="159"/>
      <c r="F127" s="160">
        <v>17.8</v>
      </c>
      <c r="G127" s="160"/>
      <c r="H127" s="95" t="s">
        <v>1016</v>
      </c>
    </row>
    <row r="128" spans="1:8" ht="15">
      <c r="A128" s="112">
        <v>129</v>
      </c>
      <c r="B128" s="32" t="s">
        <v>12</v>
      </c>
      <c r="C128" s="31" t="s">
        <v>9</v>
      </c>
      <c r="D128" s="159">
        <v>8.9</v>
      </c>
      <c r="E128" s="159"/>
      <c r="F128" s="160">
        <v>17.8</v>
      </c>
      <c r="G128" s="160"/>
      <c r="H128" s="92"/>
    </row>
    <row r="129" spans="1:8" ht="15">
      <c r="A129" s="112">
        <v>130</v>
      </c>
      <c r="B129" s="32" t="s">
        <v>380</v>
      </c>
      <c r="C129" s="31" t="s">
        <v>9</v>
      </c>
      <c r="D129" s="159">
        <v>0</v>
      </c>
      <c r="E129" s="159"/>
      <c r="F129" s="160">
        <v>26.7</v>
      </c>
      <c r="G129" s="160"/>
      <c r="H129" s="92"/>
    </row>
    <row r="130" spans="1:8" ht="27">
      <c r="A130" s="112">
        <v>131</v>
      </c>
      <c r="B130" s="32" t="s">
        <v>381</v>
      </c>
      <c r="C130" s="31" t="s">
        <v>13</v>
      </c>
      <c r="D130" s="159">
        <v>195.8</v>
      </c>
      <c r="E130" s="159"/>
      <c r="F130" s="160">
        <v>17.8</v>
      </c>
      <c r="G130" s="160"/>
      <c r="H130" s="95" t="s">
        <v>1018</v>
      </c>
    </row>
    <row r="131" spans="1:8" ht="27">
      <c r="A131" s="112">
        <v>132</v>
      </c>
      <c r="B131" s="32" t="s">
        <v>382</v>
      </c>
      <c r="C131" s="31" t="s">
        <v>9</v>
      </c>
      <c r="D131" s="159">
        <v>80.099999999999994</v>
      </c>
      <c r="E131" s="159"/>
      <c r="F131" s="160">
        <v>17.8</v>
      </c>
      <c r="G131" s="160"/>
      <c r="H131" s="95" t="s">
        <v>1018</v>
      </c>
    </row>
    <row r="132" spans="1:8" ht="15">
      <c r="A132" s="112">
        <v>133</v>
      </c>
      <c r="B132" s="32" t="s">
        <v>383</v>
      </c>
      <c r="C132" s="31" t="s">
        <v>9</v>
      </c>
      <c r="D132" s="159">
        <v>45.39</v>
      </c>
      <c r="E132" s="159"/>
      <c r="F132" s="160">
        <v>13.35</v>
      </c>
      <c r="G132" s="160"/>
      <c r="H132" s="92"/>
    </row>
    <row r="133" spans="1:8" ht="15">
      <c r="A133" s="112">
        <v>134</v>
      </c>
      <c r="B133" s="32" t="s">
        <v>384</v>
      </c>
      <c r="C133" s="31" t="s">
        <v>9</v>
      </c>
      <c r="D133" s="159">
        <v>32.04</v>
      </c>
      <c r="E133" s="159"/>
      <c r="F133" s="160">
        <v>0</v>
      </c>
      <c r="G133" s="160"/>
      <c r="H133" s="92"/>
    </row>
    <row r="134" spans="1:8" ht="15">
      <c r="A134" s="112">
        <v>135</v>
      </c>
      <c r="B134" s="32" t="s">
        <v>385</v>
      </c>
      <c r="C134" s="31" t="s">
        <v>9</v>
      </c>
      <c r="D134" s="159">
        <v>45.39</v>
      </c>
      <c r="E134" s="159"/>
      <c r="F134" s="160">
        <v>26.7</v>
      </c>
      <c r="G134" s="160"/>
      <c r="H134" s="92"/>
    </row>
    <row r="135" spans="1:8" ht="15">
      <c r="A135" s="112">
        <v>136</v>
      </c>
      <c r="B135" s="32" t="s">
        <v>386</v>
      </c>
      <c r="C135" s="31" t="s">
        <v>9</v>
      </c>
      <c r="D135" s="159">
        <v>272.33999999999997</v>
      </c>
      <c r="E135" s="159"/>
      <c r="F135" s="160">
        <v>26.7</v>
      </c>
      <c r="G135" s="160"/>
      <c r="H135" s="92"/>
    </row>
    <row r="136" spans="1:8" ht="15">
      <c r="A136" s="112">
        <v>137</v>
      </c>
      <c r="B136" s="32" t="s">
        <v>388</v>
      </c>
      <c r="C136" s="31" t="s">
        <v>9</v>
      </c>
      <c r="D136" s="159">
        <v>0</v>
      </c>
      <c r="E136" s="159"/>
      <c r="F136" s="160">
        <v>89</v>
      </c>
      <c r="G136" s="160"/>
      <c r="H136" s="92"/>
    </row>
    <row r="137" spans="1:8" ht="15">
      <c r="A137" s="112">
        <v>138</v>
      </c>
      <c r="B137" s="32" t="s">
        <v>389</v>
      </c>
      <c r="C137" s="26"/>
      <c r="D137" s="159">
        <v>0</v>
      </c>
      <c r="E137" s="159"/>
      <c r="F137" s="160">
        <v>89</v>
      </c>
      <c r="G137" s="160"/>
      <c r="H137" s="92"/>
    </row>
    <row r="138" spans="1:8">
      <c r="A138" s="113"/>
      <c r="B138" s="113"/>
      <c r="C138" s="26"/>
      <c r="D138" s="159"/>
      <c r="E138" s="159"/>
      <c r="F138" s="159"/>
      <c r="G138" s="159"/>
      <c r="H138" s="92"/>
    </row>
    <row r="139" spans="1:8" ht="15">
      <c r="A139" s="112">
        <v>141</v>
      </c>
      <c r="B139" s="32" t="s">
        <v>394</v>
      </c>
      <c r="C139" s="31" t="s">
        <v>9</v>
      </c>
      <c r="D139" s="159">
        <v>178</v>
      </c>
      <c r="E139" s="159"/>
      <c r="F139" s="160">
        <v>17.8</v>
      </c>
      <c r="G139" s="160"/>
      <c r="H139" s="92"/>
    </row>
    <row r="140" spans="1:8" ht="15">
      <c r="A140" s="112">
        <v>142</v>
      </c>
      <c r="B140" s="32" t="s">
        <v>397</v>
      </c>
      <c r="C140" s="31" t="s">
        <v>9</v>
      </c>
      <c r="D140" s="159">
        <v>0</v>
      </c>
      <c r="E140" s="159"/>
      <c r="F140" s="160">
        <v>311.5</v>
      </c>
      <c r="G140" s="160"/>
      <c r="H140" s="92"/>
    </row>
    <row r="141" spans="1:8" ht="15">
      <c r="A141" s="112">
        <v>143</v>
      </c>
      <c r="B141" s="32" t="s">
        <v>398</v>
      </c>
      <c r="C141" s="31" t="s">
        <v>9</v>
      </c>
      <c r="D141" s="159">
        <v>0</v>
      </c>
      <c r="E141" s="159"/>
      <c r="F141" s="160">
        <v>44.5</v>
      </c>
      <c r="G141" s="160"/>
      <c r="H141" s="92"/>
    </row>
    <row r="142" spans="1:8" ht="15">
      <c r="A142" s="112">
        <v>144</v>
      </c>
      <c r="B142" s="32" t="s">
        <v>399</v>
      </c>
      <c r="C142" s="31" t="s">
        <v>9</v>
      </c>
      <c r="D142" s="159">
        <v>145.96</v>
      </c>
      <c r="E142" s="159"/>
      <c r="F142" s="160">
        <v>89</v>
      </c>
      <c r="G142" s="160"/>
      <c r="H142" s="92"/>
    </row>
    <row r="143" spans="1:8" ht="30">
      <c r="A143" s="112">
        <v>145</v>
      </c>
      <c r="B143" s="32" t="s">
        <v>400</v>
      </c>
      <c r="C143" s="31" t="s">
        <v>9</v>
      </c>
      <c r="D143" s="159">
        <v>0</v>
      </c>
      <c r="E143" s="159"/>
      <c r="F143" s="160">
        <v>0</v>
      </c>
      <c r="G143" s="160"/>
      <c r="H143" s="39" t="s">
        <v>1034</v>
      </c>
    </row>
    <row r="144" spans="1:8" ht="15">
      <c r="A144" s="112">
        <v>146</v>
      </c>
      <c r="B144" s="32" t="s">
        <v>401</v>
      </c>
      <c r="C144" s="31" t="s">
        <v>9</v>
      </c>
      <c r="D144" s="159">
        <v>226.95</v>
      </c>
      <c r="E144" s="159"/>
      <c r="F144" s="160">
        <v>26.7</v>
      </c>
      <c r="G144" s="160"/>
      <c r="H144" s="92"/>
    </row>
    <row r="145" spans="1:8" ht="15">
      <c r="A145" s="112">
        <v>147</v>
      </c>
      <c r="B145" s="32" t="s">
        <v>402</v>
      </c>
      <c r="C145" s="31" t="s">
        <v>9</v>
      </c>
      <c r="D145" s="159">
        <v>0</v>
      </c>
      <c r="E145" s="159"/>
      <c r="F145" s="160">
        <v>178</v>
      </c>
      <c r="G145" s="160"/>
      <c r="H145" s="92"/>
    </row>
    <row r="146" spans="1:8" ht="27">
      <c r="A146" s="112">
        <v>148</v>
      </c>
      <c r="B146" s="32" t="s">
        <v>403</v>
      </c>
      <c r="C146" s="31" t="s">
        <v>363</v>
      </c>
      <c r="D146" s="159">
        <v>195.8</v>
      </c>
      <c r="E146" s="159"/>
      <c r="F146" s="160">
        <v>17.8</v>
      </c>
      <c r="G146" s="160"/>
      <c r="H146" s="95" t="s">
        <v>1018</v>
      </c>
    </row>
    <row r="147" spans="1:8" ht="15">
      <c r="A147" s="112">
        <v>149</v>
      </c>
      <c r="B147" s="32" t="s">
        <v>144</v>
      </c>
      <c r="C147" s="31" t="s">
        <v>9</v>
      </c>
      <c r="D147" s="159">
        <v>14.24</v>
      </c>
      <c r="E147" s="159"/>
      <c r="F147" s="160">
        <v>26.7</v>
      </c>
      <c r="G147" s="160"/>
      <c r="H147" s="92"/>
    </row>
    <row r="148" spans="1:8" ht="15">
      <c r="A148" s="112">
        <v>150</v>
      </c>
      <c r="B148" s="32" t="s">
        <v>406</v>
      </c>
      <c r="C148" s="31" t="s">
        <v>9</v>
      </c>
      <c r="D148" s="159">
        <v>181.56</v>
      </c>
      <c r="E148" s="159"/>
      <c r="F148" s="160">
        <v>26.7</v>
      </c>
      <c r="G148" s="160"/>
      <c r="H148" s="92"/>
    </row>
    <row r="149" spans="1:8" ht="15">
      <c r="A149" s="112">
        <v>151</v>
      </c>
      <c r="B149" s="32" t="s">
        <v>409</v>
      </c>
      <c r="C149" s="31" t="s">
        <v>9</v>
      </c>
      <c r="D149" s="159">
        <v>136.16999999999999</v>
      </c>
      <c r="E149" s="159"/>
      <c r="F149" s="160">
        <v>17.8</v>
      </c>
      <c r="G149" s="160"/>
      <c r="H149" s="95" t="s">
        <v>1016</v>
      </c>
    </row>
    <row r="150" spans="1:8" ht="15">
      <c r="A150" s="112">
        <v>152</v>
      </c>
      <c r="B150" s="32" t="s">
        <v>410</v>
      </c>
      <c r="C150" s="31" t="s">
        <v>9</v>
      </c>
      <c r="D150" s="159">
        <v>0</v>
      </c>
      <c r="E150" s="159"/>
      <c r="F150" s="160">
        <v>267</v>
      </c>
      <c r="G150" s="160"/>
      <c r="H150" s="92"/>
    </row>
    <row r="151" spans="1:8" ht="15">
      <c r="A151" s="112">
        <v>153</v>
      </c>
      <c r="B151" s="32" t="s">
        <v>2058</v>
      </c>
      <c r="C151" s="31" t="s">
        <v>363</v>
      </c>
      <c r="D151" s="159">
        <v>0</v>
      </c>
      <c r="E151" s="159"/>
      <c r="F151" s="160">
        <v>13.35</v>
      </c>
      <c r="G151" s="160"/>
      <c r="H151" s="92"/>
    </row>
    <row r="152" spans="1:8" ht="15">
      <c r="A152" s="112">
        <v>154</v>
      </c>
      <c r="B152" s="32" t="s">
        <v>412</v>
      </c>
      <c r="C152" s="31" t="s">
        <v>9</v>
      </c>
      <c r="D152" s="159">
        <v>453.9</v>
      </c>
      <c r="E152" s="159"/>
      <c r="F152" s="160">
        <v>44.5</v>
      </c>
      <c r="G152" s="160"/>
      <c r="H152" s="92"/>
    </row>
    <row r="153" spans="1:8" ht="15">
      <c r="A153" s="112">
        <v>155</v>
      </c>
      <c r="B153" s="32" t="s">
        <v>413</v>
      </c>
      <c r="C153" s="31" t="s">
        <v>9</v>
      </c>
      <c r="D153" s="159">
        <v>90.78</v>
      </c>
      <c r="E153" s="159"/>
      <c r="F153" s="160">
        <v>0</v>
      </c>
      <c r="G153" s="160"/>
      <c r="H153" s="92"/>
    </row>
    <row r="154" spans="1:8" ht="15">
      <c r="A154" s="112">
        <v>156</v>
      </c>
      <c r="B154" s="32" t="s">
        <v>414</v>
      </c>
      <c r="C154" s="31" t="s">
        <v>9</v>
      </c>
      <c r="D154" s="159">
        <v>0</v>
      </c>
      <c r="E154" s="159"/>
      <c r="F154" s="160">
        <v>8.9</v>
      </c>
      <c r="G154" s="160"/>
      <c r="H154" s="92"/>
    </row>
    <row r="155" spans="1:8" ht="15">
      <c r="A155" s="112">
        <v>157</v>
      </c>
      <c r="B155" s="32" t="s">
        <v>415</v>
      </c>
      <c r="C155" s="31" t="s">
        <v>9</v>
      </c>
      <c r="D155" s="159">
        <v>90.78</v>
      </c>
      <c r="E155" s="159"/>
      <c r="F155" s="160">
        <v>26.7</v>
      </c>
      <c r="G155" s="160"/>
      <c r="H155" s="92"/>
    </row>
    <row r="156" spans="1:8" ht="15">
      <c r="A156" s="112">
        <v>158</v>
      </c>
      <c r="B156" s="32" t="s">
        <v>416</v>
      </c>
      <c r="C156" s="31" t="s">
        <v>9</v>
      </c>
      <c r="D156" s="159">
        <v>45.39</v>
      </c>
      <c r="E156" s="159"/>
      <c r="F156" s="160">
        <v>8.9</v>
      </c>
      <c r="G156" s="160"/>
      <c r="H156" s="92"/>
    </row>
    <row r="157" spans="1:8" ht="15">
      <c r="A157" s="112">
        <v>159</v>
      </c>
      <c r="B157" s="32" t="s">
        <v>417</v>
      </c>
      <c r="C157" s="31" t="s">
        <v>9</v>
      </c>
      <c r="D157" s="159">
        <v>133.5</v>
      </c>
      <c r="E157" s="159"/>
      <c r="F157" s="160">
        <v>22.25</v>
      </c>
      <c r="G157" s="160"/>
      <c r="H157" s="92"/>
    </row>
    <row r="158" spans="1:8" ht="15">
      <c r="A158" s="112">
        <v>160</v>
      </c>
      <c r="B158" s="32" t="s">
        <v>418</v>
      </c>
      <c r="C158" s="31" t="s">
        <v>9</v>
      </c>
      <c r="D158" s="159">
        <v>453.9</v>
      </c>
      <c r="E158" s="159"/>
      <c r="F158" s="160">
        <v>133.5</v>
      </c>
      <c r="G158" s="160"/>
      <c r="H158" s="92"/>
    </row>
    <row r="159" spans="1:8" ht="15">
      <c r="A159" s="112">
        <v>161</v>
      </c>
      <c r="B159" s="32" t="s">
        <v>419</v>
      </c>
      <c r="C159" s="31" t="s">
        <v>13</v>
      </c>
      <c r="D159" s="159">
        <v>453.9</v>
      </c>
      <c r="E159" s="159"/>
      <c r="F159" s="160">
        <v>44.5</v>
      </c>
      <c r="G159" s="160"/>
      <c r="H159" s="92"/>
    </row>
    <row r="160" spans="1:8" ht="15">
      <c r="A160" s="112">
        <v>162</v>
      </c>
      <c r="B160" s="32" t="s">
        <v>420</v>
      </c>
      <c r="C160" s="31" t="s">
        <v>9</v>
      </c>
      <c r="D160" s="159">
        <v>0</v>
      </c>
      <c r="E160" s="159"/>
      <c r="F160" s="160">
        <v>8.9</v>
      </c>
      <c r="G160" s="160"/>
      <c r="H160" s="92"/>
    </row>
    <row r="161" spans="1:8" ht="30">
      <c r="A161" s="112">
        <v>163</v>
      </c>
      <c r="B161" s="32" t="s">
        <v>421</v>
      </c>
      <c r="C161" s="31" t="s">
        <v>9</v>
      </c>
      <c r="D161" s="159">
        <v>45.39</v>
      </c>
      <c r="E161" s="159"/>
      <c r="F161" s="160">
        <v>44.5</v>
      </c>
      <c r="G161" s="160"/>
      <c r="H161" s="39" t="s">
        <v>1054</v>
      </c>
    </row>
    <row r="162" spans="1:8" ht="15">
      <c r="A162" s="112">
        <v>164</v>
      </c>
      <c r="B162" s="32" t="s">
        <v>422</v>
      </c>
      <c r="C162" s="31" t="s">
        <v>9</v>
      </c>
      <c r="D162" s="159">
        <v>5.34</v>
      </c>
      <c r="E162" s="159"/>
      <c r="F162" s="160">
        <v>4.45</v>
      </c>
      <c r="G162" s="160"/>
      <c r="H162" s="92"/>
    </row>
    <row r="163" spans="1:8" ht="27">
      <c r="A163" s="112">
        <v>165</v>
      </c>
      <c r="B163" s="32" t="s">
        <v>423</v>
      </c>
      <c r="C163" s="31" t="s">
        <v>9</v>
      </c>
      <c r="D163" s="159">
        <v>0</v>
      </c>
      <c r="E163" s="159"/>
      <c r="F163" s="160">
        <v>89</v>
      </c>
      <c r="G163" s="160"/>
      <c r="H163" s="95" t="s">
        <v>2059</v>
      </c>
    </row>
    <row r="164" spans="1:8" ht="15">
      <c r="A164" s="112">
        <v>166</v>
      </c>
      <c r="B164" s="32" t="s">
        <v>424</v>
      </c>
      <c r="C164" s="31" t="s">
        <v>9</v>
      </c>
      <c r="D164" s="159">
        <v>23.14</v>
      </c>
      <c r="E164" s="159"/>
      <c r="F164" s="160">
        <v>4.45</v>
      </c>
      <c r="G164" s="160"/>
      <c r="H164" s="92"/>
    </row>
    <row r="165" spans="1:8" ht="15">
      <c r="A165" s="112">
        <v>167</v>
      </c>
      <c r="B165" s="32" t="s">
        <v>425</v>
      </c>
      <c r="C165" s="31" t="s">
        <v>9</v>
      </c>
      <c r="D165" s="159">
        <v>590.07000000000005</v>
      </c>
      <c r="E165" s="159"/>
      <c r="F165" s="160">
        <v>44.5</v>
      </c>
      <c r="G165" s="160"/>
      <c r="H165" s="92"/>
    </row>
    <row r="166" spans="1:8" ht="15">
      <c r="A166" s="112">
        <v>168</v>
      </c>
      <c r="B166" s="32" t="s">
        <v>426</v>
      </c>
      <c r="C166" s="31" t="s">
        <v>9</v>
      </c>
      <c r="D166" s="159">
        <v>14.24</v>
      </c>
      <c r="E166" s="159"/>
      <c r="F166" s="160">
        <v>0</v>
      </c>
      <c r="G166" s="160"/>
      <c r="H166" s="92"/>
    </row>
    <row r="167" spans="1:8" ht="15">
      <c r="A167" s="112">
        <v>169</v>
      </c>
      <c r="B167" s="32" t="s">
        <v>428</v>
      </c>
      <c r="C167" s="31" t="s">
        <v>9</v>
      </c>
      <c r="D167" s="159">
        <v>100.57</v>
      </c>
      <c r="E167" s="159"/>
      <c r="F167" s="160">
        <v>89</v>
      </c>
      <c r="G167" s="160"/>
      <c r="H167" s="92"/>
    </row>
    <row r="168" spans="1:8" ht="15">
      <c r="A168" s="112">
        <v>170</v>
      </c>
      <c r="B168" s="32" t="s">
        <v>429</v>
      </c>
      <c r="C168" s="31" t="s">
        <v>9</v>
      </c>
      <c r="D168" s="159">
        <v>89</v>
      </c>
      <c r="E168" s="159"/>
      <c r="F168" s="160">
        <v>222.5</v>
      </c>
      <c r="G168" s="160"/>
      <c r="H168" s="92"/>
    </row>
    <row r="169" spans="1:8" ht="15">
      <c r="A169" s="112">
        <v>171</v>
      </c>
      <c r="B169" s="32" t="s">
        <v>430</v>
      </c>
      <c r="C169" s="31" t="s">
        <v>9</v>
      </c>
      <c r="D169" s="159">
        <v>0</v>
      </c>
      <c r="E169" s="159"/>
      <c r="F169" s="160">
        <v>44.5</v>
      </c>
      <c r="G169" s="160"/>
      <c r="H169" s="92"/>
    </row>
    <row r="170" spans="1:8" ht="15">
      <c r="A170" s="112">
        <v>172</v>
      </c>
      <c r="B170" s="32" t="s">
        <v>431</v>
      </c>
      <c r="C170" s="31" t="s">
        <v>9</v>
      </c>
      <c r="D170" s="159">
        <v>53.4</v>
      </c>
      <c r="E170" s="159"/>
      <c r="F170" s="160">
        <v>44.5</v>
      </c>
      <c r="G170" s="160"/>
      <c r="H170" s="92"/>
    </row>
    <row r="171" spans="1:8" ht="15">
      <c r="A171" s="112">
        <v>173</v>
      </c>
      <c r="B171" s="32" t="s">
        <v>432</v>
      </c>
      <c r="C171" s="31" t="s">
        <v>9</v>
      </c>
      <c r="D171" s="159">
        <v>100.57</v>
      </c>
      <c r="E171" s="159"/>
      <c r="F171" s="160">
        <v>89</v>
      </c>
      <c r="G171" s="160"/>
      <c r="H171" s="92"/>
    </row>
    <row r="172" spans="1:8" ht="45">
      <c r="A172" s="114" t="s">
        <v>2060</v>
      </c>
      <c r="B172" s="115" t="s">
        <v>433</v>
      </c>
      <c r="C172" s="39" t="s">
        <v>9</v>
      </c>
      <c r="D172" s="161">
        <v>222.5</v>
      </c>
      <c r="E172" s="161"/>
      <c r="F172" s="162">
        <v>0</v>
      </c>
      <c r="G172" s="162"/>
      <c r="H172" s="39" t="s">
        <v>1959</v>
      </c>
    </row>
    <row r="173" spans="1:8" ht="15">
      <c r="A173" s="112">
        <v>175</v>
      </c>
      <c r="B173" s="32" t="s">
        <v>434</v>
      </c>
      <c r="C173" s="31" t="s">
        <v>9</v>
      </c>
      <c r="D173" s="159">
        <v>181.56</v>
      </c>
      <c r="E173" s="159"/>
      <c r="F173" s="160">
        <v>26.7</v>
      </c>
      <c r="G173" s="160"/>
      <c r="H173" s="92"/>
    </row>
    <row r="174" spans="1:8" ht="15">
      <c r="A174" s="112">
        <v>176</v>
      </c>
      <c r="B174" s="32" t="s">
        <v>435</v>
      </c>
      <c r="C174" s="31" t="s">
        <v>9</v>
      </c>
      <c r="D174" s="159">
        <v>226.95</v>
      </c>
      <c r="E174" s="159"/>
      <c r="F174" s="160">
        <v>62.3</v>
      </c>
      <c r="G174" s="160"/>
      <c r="H174" s="92"/>
    </row>
    <row r="175" spans="1:8" ht="15">
      <c r="A175" s="112">
        <v>177</v>
      </c>
      <c r="B175" s="32" t="s">
        <v>436</v>
      </c>
      <c r="C175" s="31" t="s">
        <v>9</v>
      </c>
      <c r="D175" s="159">
        <v>136.16999999999999</v>
      </c>
      <c r="E175" s="159"/>
      <c r="F175" s="160">
        <v>62.3</v>
      </c>
      <c r="G175" s="160"/>
      <c r="H175" s="92"/>
    </row>
    <row r="176" spans="1:8" ht="15">
      <c r="A176" s="112">
        <v>178</v>
      </c>
      <c r="B176" s="32" t="s">
        <v>437</v>
      </c>
      <c r="C176" s="31" t="s">
        <v>9</v>
      </c>
      <c r="D176" s="159">
        <v>23.14</v>
      </c>
      <c r="E176" s="159"/>
      <c r="F176" s="160">
        <v>4.45</v>
      </c>
      <c r="G176" s="160"/>
      <c r="H176" s="92"/>
    </row>
    <row r="177" spans="1:8" ht="15">
      <c r="A177" s="112">
        <v>179</v>
      </c>
      <c r="B177" s="32" t="s">
        <v>438</v>
      </c>
      <c r="C177" s="31" t="s">
        <v>9</v>
      </c>
      <c r="D177" s="159">
        <v>136.16999999999999</v>
      </c>
      <c r="E177" s="159"/>
      <c r="F177" s="160">
        <v>0</v>
      </c>
      <c r="G177" s="160"/>
      <c r="H177" s="39" t="s">
        <v>2061</v>
      </c>
    </row>
    <row r="178" spans="1:8" ht="15">
      <c r="A178" s="112">
        <v>180</v>
      </c>
      <c r="B178" s="32" t="s">
        <v>434</v>
      </c>
      <c r="C178" s="31" t="s">
        <v>9</v>
      </c>
      <c r="D178" s="159">
        <v>181.56</v>
      </c>
      <c r="E178" s="159"/>
      <c r="F178" s="160">
        <v>0</v>
      </c>
      <c r="G178" s="160"/>
      <c r="H178" s="92"/>
    </row>
    <row r="179" spans="1:8" ht="15">
      <c r="A179" s="112">
        <v>181</v>
      </c>
      <c r="B179" s="32" t="s">
        <v>435</v>
      </c>
      <c r="C179" s="31" t="s">
        <v>9</v>
      </c>
      <c r="D179" s="159">
        <v>226.95</v>
      </c>
      <c r="E179" s="159"/>
      <c r="F179" s="160">
        <v>0</v>
      </c>
      <c r="G179" s="160"/>
      <c r="H179" s="92"/>
    </row>
    <row r="180" spans="1:8" ht="15">
      <c r="A180" s="112">
        <v>182</v>
      </c>
      <c r="B180" s="32" t="s">
        <v>436</v>
      </c>
      <c r="C180" s="31" t="s">
        <v>363</v>
      </c>
      <c r="D180" s="159">
        <v>136.16999999999999</v>
      </c>
      <c r="E180" s="159"/>
      <c r="F180" s="160">
        <v>0</v>
      </c>
      <c r="G180" s="160"/>
      <c r="H180" s="92"/>
    </row>
    <row r="181" spans="1:8" ht="15">
      <c r="A181" s="112">
        <v>183</v>
      </c>
      <c r="B181" s="32" t="s">
        <v>437</v>
      </c>
      <c r="C181" s="31" t="s">
        <v>9</v>
      </c>
      <c r="D181" s="159">
        <v>23.14</v>
      </c>
      <c r="E181" s="159"/>
      <c r="F181" s="160">
        <v>0</v>
      </c>
      <c r="G181" s="160"/>
      <c r="H181" s="92"/>
    </row>
    <row r="182" spans="1:8" ht="15">
      <c r="A182" s="112">
        <v>184</v>
      </c>
      <c r="B182" s="32" t="s">
        <v>2062</v>
      </c>
      <c r="C182" s="26"/>
      <c r="D182" s="159" t="s">
        <v>1520</v>
      </c>
      <c r="E182" s="159"/>
      <c r="F182" s="159">
        <v>25</v>
      </c>
      <c r="G182" s="159"/>
      <c r="H182" s="92"/>
    </row>
    <row r="183" spans="1:8" ht="15">
      <c r="A183" s="112">
        <v>185</v>
      </c>
      <c r="B183" s="32" t="s">
        <v>2063</v>
      </c>
      <c r="C183" s="31" t="s">
        <v>363</v>
      </c>
      <c r="D183" s="159">
        <v>50</v>
      </c>
      <c r="E183" s="159"/>
      <c r="F183" s="159">
        <v>30</v>
      </c>
      <c r="G183" s="159"/>
      <c r="H183" s="92"/>
    </row>
    <row r="184" spans="1:8" ht="15">
      <c r="A184" s="112">
        <v>186</v>
      </c>
      <c r="B184" s="32" t="s">
        <v>2064</v>
      </c>
      <c r="C184" s="31" t="s">
        <v>9</v>
      </c>
      <c r="D184" s="159">
        <v>150</v>
      </c>
      <c r="E184" s="159"/>
      <c r="F184" s="159">
        <v>30</v>
      </c>
      <c r="G184" s="159"/>
      <c r="H184" s="92"/>
    </row>
    <row r="185" spans="1:8" ht="15">
      <c r="A185" s="112">
        <v>187</v>
      </c>
      <c r="B185" s="32" t="s">
        <v>2065</v>
      </c>
      <c r="C185" s="31" t="s">
        <v>363</v>
      </c>
      <c r="D185" s="159">
        <v>170</v>
      </c>
      <c r="E185" s="159"/>
      <c r="F185" s="159">
        <v>30</v>
      </c>
      <c r="G185" s="159"/>
      <c r="H185" s="92"/>
    </row>
    <row r="186" spans="1:8" ht="15">
      <c r="A186" s="112">
        <v>188</v>
      </c>
      <c r="B186" s="32" t="s">
        <v>224</v>
      </c>
      <c r="C186" s="31" t="s">
        <v>363</v>
      </c>
      <c r="D186" s="159">
        <v>120</v>
      </c>
      <c r="E186" s="159"/>
      <c r="F186" s="159">
        <v>40</v>
      </c>
      <c r="G186" s="159"/>
      <c r="H186" s="92"/>
    </row>
    <row r="187" spans="1:8" ht="15">
      <c r="A187" s="112">
        <v>189</v>
      </c>
      <c r="B187" s="32" t="s">
        <v>2066</v>
      </c>
      <c r="C187" s="31" t="s">
        <v>9</v>
      </c>
      <c r="D187" s="159">
        <v>90</v>
      </c>
      <c r="E187" s="159"/>
      <c r="F187" s="159">
        <v>40</v>
      </c>
      <c r="G187" s="159"/>
      <c r="H187" s="92"/>
    </row>
    <row r="188" spans="1:8" ht="15">
      <c r="A188" s="112">
        <v>190</v>
      </c>
      <c r="B188" s="32" t="s">
        <v>2067</v>
      </c>
      <c r="C188" s="31" t="s">
        <v>363</v>
      </c>
      <c r="D188" s="159">
        <v>150</v>
      </c>
      <c r="E188" s="159"/>
      <c r="F188" s="159">
        <v>40</v>
      </c>
      <c r="G188" s="159"/>
      <c r="H188" s="92"/>
    </row>
    <row r="189" spans="1:8" ht="15">
      <c r="A189" s="112">
        <v>191</v>
      </c>
      <c r="B189" s="32" t="s">
        <v>2068</v>
      </c>
      <c r="C189" s="31" t="s">
        <v>9</v>
      </c>
      <c r="D189" s="159">
        <v>25</v>
      </c>
      <c r="E189" s="159"/>
      <c r="F189" s="159">
        <v>30</v>
      </c>
      <c r="G189" s="159"/>
      <c r="H189" s="92"/>
    </row>
    <row r="190" spans="1:8" ht="15">
      <c r="A190" s="112">
        <v>192</v>
      </c>
      <c r="B190" s="32" t="s">
        <v>2069</v>
      </c>
      <c r="C190" s="31" t="s">
        <v>363</v>
      </c>
      <c r="D190" s="159">
        <v>50</v>
      </c>
      <c r="E190" s="159"/>
      <c r="F190" s="159"/>
      <c r="G190" s="159"/>
      <c r="H190" s="92"/>
    </row>
    <row r="191" spans="1:8" ht="15">
      <c r="A191" s="112">
        <v>193</v>
      </c>
      <c r="B191" s="32" t="s">
        <v>2070</v>
      </c>
      <c r="C191" s="31" t="s">
        <v>363</v>
      </c>
      <c r="D191" s="159">
        <v>80</v>
      </c>
      <c r="E191" s="159"/>
      <c r="F191" s="159">
        <v>30</v>
      </c>
      <c r="G191" s="159"/>
      <c r="H191" s="92"/>
    </row>
    <row r="192" spans="1:8" ht="15">
      <c r="A192" s="112">
        <v>194</v>
      </c>
      <c r="B192" s="32" t="s">
        <v>2071</v>
      </c>
      <c r="C192" s="31" t="s">
        <v>9</v>
      </c>
      <c r="D192" s="159">
        <v>50</v>
      </c>
      <c r="E192" s="159"/>
      <c r="F192" s="159">
        <v>20</v>
      </c>
      <c r="G192" s="159"/>
      <c r="H192" s="92"/>
    </row>
    <row r="193" spans="1:8">
      <c r="A193" s="190" t="s">
        <v>228</v>
      </c>
      <c r="B193" s="190"/>
      <c r="C193" s="190"/>
      <c r="D193" s="159">
        <f>SUM(D2:D192)</f>
        <v>30843.449999999993</v>
      </c>
      <c r="E193" s="159">
        <f>SUM(E2:E192)</f>
        <v>0</v>
      </c>
      <c r="F193" s="159">
        <f>SUM(F2:F192)</f>
        <v>9207.880000000001</v>
      </c>
      <c r="G193" s="159">
        <f>SUM(G2:G192)</f>
        <v>0</v>
      </c>
      <c r="H193" s="196"/>
    </row>
    <row r="194" spans="1:8">
      <c r="A194" s="191" t="s">
        <v>228</v>
      </c>
      <c r="B194" s="194"/>
      <c r="C194" s="195"/>
      <c r="D194" s="159">
        <f>D193+F193</f>
        <v>40051.329999999994</v>
      </c>
      <c r="E194" s="159">
        <f>E193+G193</f>
        <v>0</v>
      </c>
      <c r="F194" s="159"/>
      <c r="G194" s="163"/>
      <c r="H194" s="196"/>
    </row>
  </sheetData>
  <mergeCells count="2">
    <mergeCell ref="A193:C194"/>
    <mergeCell ref="H193:H19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9"/>
  <sheetViews>
    <sheetView topLeftCell="A157" workbookViewId="0">
      <selection activeCell="D189" sqref="D189"/>
    </sheetView>
  </sheetViews>
  <sheetFormatPr defaultRowHeight="12.75"/>
  <cols>
    <col min="1" max="1" width="3.28515625" style="46" customWidth="1"/>
    <col min="2" max="2" width="50.140625" style="46" customWidth="1"/>
    <col min="3" max="3" width="7" style="47" customWidth="1"/>
    <col min="4" max="5" width="16.7109375" style="47" customWidth="1"/>
    <col min="6" max="7" width="17.140625" style="47" customWidth="1"/>
    <col min="8" max="8" width="20.85546875" style="98" customWidth="1"/>
    <col min="9" max="16384" width="9.140625" style="46"/>
  </cols>
  <sheetData>
    <row r="1" spans="1:8" ht="60">
      <c r="A1" s="38" t="s">
        <v>893</v>
      </c>
      <c r="B1" s="38" t="s">
        <v>894</v>
      </c>
      <c r="C1" s="38" t="s">
        <v>895</v>
      </c>
      <c r="D1" s="39" t="s">
        <v>1878</v>
      </c>
      <c r="E1" s="39" t="s">
        <v>1879</v>
      </c>
      <c r="F1" s="39" t="s">
        <v>898</v>
      </c>
      <c r="G1" s="39" t="s">
        <v>899</v>
      </c>
      <c r="H1" s="39" t="s">
        <v>900</v>
      </c>
    </row>
    <row r="2" spans="1:8" ht="15">
      <c r="A2" s="48">
        <v>1</v>
      </c>
      <c r="B2" s="41" t="s">
        <v>1880</v>
      </c>
      <c r="C2" s="31" t="s">
        <v>647</v>
      </c>
      <c r="D2" s="159">
        <v>115.7</v>
      </c>
      <c r="E2" s="159"/>
      <c r="F2" s="160">
        <v>26.7</v>
      </c>
      <c r="G2" s="160"/>
      <c r="H2" s="92"/>
    </row>
    <row r="3" spans="1:8" ht="15">
      <c r="A3" s="48">
        <v>2</v>
      </c>
      <c r="B3" s="41" t="s">
        <v>1881</v>
      </c>
      <c r="C3" s="31" t="s">
        <v>647</v>
      </c>
      <c r="D3" s="159">
        <v>222.5</v>
      </c>
      <c r="E3" s="159"/>
      <c r="F3" s="160">
        <v>26.7</v>
      </c>
      <c r="G3" s="160"/>
      <c r="H3" s="92"/>
    </row>
    <row r="4" spans="1:8" ht="15">
      <c r="A4" s="48">
        <v>3</v>
      </c>
      <c r="B4" s="41" t="s">
        <v>1882</v>
      </c>
      <c r="C4" s="31" t="s">
        <v>647</v>
      </c>
      <c r="D4" s="159">
        <v>0</v>
      </c>
      <c r="E4" s="159"/>
      <c r="F4" s="160">
        <v>22.25</v>
      </c>
      <c r="G4" s="160"/>
      <c r="H4" s="92"/>
    </row>
    <row r="5" spans="1:8" ht="15">
      <c r="A5" s="48">
        <v>4</v>
      </c>
      <c r="B5" s="41" t="s">
        <v>1883</v>
      </c>
      <c r="C5" s="31" t="s">
        <v>647</v>
      </c>
      <c r="D5" s="159">
        <v>160.19999999999999</v>
      </c>
      <c r="E5" s="159"/>
      <c r="F5" s="160">
        <v>8.9</v>
      </c>
      <c r="G5" s="160"/>
      <c r="H5" s="92"/>
    </row>
    <row r="6" spans="1:8" ht="15">
      <c r="A6" s="48">
        <v>5</v>
      </c>
      <c r="B6" s="41" t="s">
        <v>902</v>
      </c>
      <c r="C6" s="31" t="s">
        <v>647</v>
      </c>
      <c r="D6" s="159">
        <v>26.7</v>
      </c>
      <c r="E6" s="159"/>
      <c r="F6" s="160">
        <v>8.9</v>
      </c>
      <c r="G6" s="160"/>
      <c r="H6" s="92"/>
    </row>
    <row r="7" spans="1:8" ht="15">
      <c r="A7" s="48">
        <v>6</v>
      </c>
      <c r="B7" s="41" t="s">
        <v>906</v>
      </c>
      <c r="C7" s="26" t="s">
        <v>1884</v>
      </c>
      <c r="D7" s="159">
        <v>22.25</v>
      </c>
      <c r="E7" s="159"/>
      <c r="F7" s="160">
        <v>71.2</v>
      </c>
      <c r="G7" s="160"/>
      <c r="H7" s="92"/>
    </row>
    <row r="8" spans="1:8" ht="15">
      <c r="A8" s="48">
        <v>7</v>
      </c>
      <c r="B8" s="41" t="s">
        <v>1747</v>
      </c>
      <c r="C8" s="31" t="s">
        <v>647</v>
      </c>
      <c r="D8" s="159">
        <v>137.94999999999999</v>
      </c>
      <c r="E8" s="159"/>
      <c r="F8" s="160">
        <v>26.7</v>
      </c>
      <c r="G8" s="160"/>
      <c r="H8" s="92"/>
    </row>
    <row r="9" spans="1:8" ht="15">
      <c r="A9" s="48">
        <v>8</v>
      </c>
      <c r="B9" s="41" t="s">
        <v>1885</v>
      </c>
      <c r="C9" s="31" t="s">
        <v>647</v>
      </c>
      <c r="D9" s="159">
        <v>111.25</v>
      </c>
      <c r="E9" s="159"/>
      <c r="F9" s="160">
        <v>44.5</v>
      </c>
      <c r="G9" s="160"/>
      <c r="H9" s="92"/>
    </row>
    <row r="10" spans="1:8" ht="15">
      <c r="A10" s="48">
        <v>9</v>
      </c>
      <c r="B10" s="41" t="s">
        <v>1886</v>
      </c>
      <c r="C10" s="93" t="s">
        <v>1887</v>
      </c>
      <c r="D10" s="159">
        <v>0</v>
      </c>
      <c r="E10" s="159"/>
      <c r="F10" s="160">
        <v>712</v>
      </c>
      <c r="G10" s="160"/>
      <c r="H10" s="92"/>
    </row>
    <row r="11" spans="1:8" ht="15">
      <c r="A11" s="49">
        <v>10</v>
      </c>
      <c r="B11" s="41" t="s">
        <v>1888</v>
      </c>
      <c r="C11" s="93" t="s">
        <v>1887</v>
      </c>
      <c r="D11" s="159">
        <v>0</v>
      </c>
      <c r="E11" s="159"/>
      <c r="F11" s="160">
        <v>222.5</v>
      </c>
      <c r="G11" s="160"/>
      <c r="H11" s="92"/>
    </row>
    <row r="12" spans="1:8" ht="15">
      <c r="A12" s="49">
        <v>11</v>
      </c>
      <c r="B12" s="41" t="s">
        <v>1889</v>
      </c>
      <c r="C12" s="93" t="s">
        <v>1887</v>
      </c>
      <c r="D12" s="159">
        <v>26.7</v>
      </c>
      <c r="E12" s="159"/>
      <c r="F12" s="160">
        <v>222.5</v>
      </c>
      <c r="G12" s="160"/>
      <c r="H12" s="92"/>
    </row>
    <row r="13" spans="1:8" ht="15">
      <c r="A13" s="49">
        <v>12</v>
      </c>
      <c r="B13" s="41" t="s">
        <v>1890</v>
      </c>
      <c r="C13" s="93" t="s">
        <v>1887</v>
      </c>
      <c r="D13" s="159">
        <v>26.7</v>
      </c>
      <c r="E13" s="159"/>
      <c r="F13" s="160">
        <v>222.5</v>
      </c>
      <c r="G13" s="160"/>
      <c r="H13" s="92"/>
    </row>
    <row r="14" spans="1:8" ht="15">
      <c r="A14" s="49">
        <v>13</v>
      </c>
      <c r="B14" s="41" t="s">
        <v>1891</v>
      </c>
      <c r="C14" s="93" t="s">
        <v>1887</v>
      </c>
      <c r="D14" s="159">
        <v>0</v>
      </c>
      <c r="E14" s="159"/>
      <c r="F14" s="160">
        <v>133.5</v>
      </c>
      <c r="G14" s="160"/>
      <c r="H14" s="92"/>
    </row>
    <row r="15" spans="1:8" ht="30">
      <c r="A15" s="49">
        <v>14</v>
      </c>
      <c r="B15" s="41" t="s">
        <v>1892</v>
      </c>
      <c r="C15" s="93" t="s">
        <v>1887</v>
      </c>
      <c r="D15" s="159">
        <v>166.43</v>
      </c>
      <c r="E15" s="159"/>
      <c r="F15" s="160">
        <v>0</v>
      </c>
      <c r="G15" s="160"/>
      <c r="H15" s="39" t="s">
        <v>1893</v>
      </c>
    </row>
    <row r="16" spans="1:8" ht="15">
      <c r="A16" s="49">
        <v>15</v>
      </c>
      <c r="B16" s="41" t="s">
        <v>1894</v>
      </c>
      <c r="C16" s="93" t="s">
        <v>1887</v>
      </c>
      <c r="D16" s="159">
        <v>0</v>
      </c>
      <c r="E16" s="159"/>
      <c r="F16" s="160">
        <v>133.5</v>
      </c>
      <c r="G16" s="160"/>
      <c r="H16" s="92"/>
    </row>
    <row r="17" spans="1:8" ht="15">
      <c r="A17" s="49">
        <v>16</v>
      </c>
      <c r="B17" s="41" t="s">
        <v>1895</v>
      </c>
      <c r="C17" s="31" t="s">
        <v>647</v>
      </c>
      <c r="D17" s="159">
        <v>26.7</v>
      </c>
      <c r="E17" s="159"/>
      <c r="F17" s="160">
        <v>31.15</v>
      </c>
      <c r="G17" s="160"/>
      <c r="H17" s="92"/>
    </row>
    <row r="18" spans="1:8" ht="15">
      <c r="A18" s="49">
        <v>17</v>
      </c>
      <c r="B18" s="41" t="s">
        <v>1896</v>
      </c>
      <c r="C18" s="31" t="s">
        <v>647</v>
      </c>
      <c r="D18" s="159">
        <v>0</v>
      </c>
      <c r="E18" s="159"/>
      <c r="F18" s="160">
        <v>31.15</v>
      </c>
      <c r="G18" s="160"/>
      <c r="H18" s="92"/>
    </row>
    <row r="19" spans="1:8" ht="15">
      <c r="A19" s="49">
        <v>18</v>
      </c>
      <c r="B19" s="41" t="s">
        <v>909</v>
      </c>
      <c r="C19" s="31" t="s">
        <v>647</v>
      </c>
      <c r="D19" s="159">
        <v>44.5</v>
      </c>
      <c r="E19" s="159"/>
      <c r="F19" s="160">
        <v>26.7</v>
      </c>
      <c r="G19" s="160"/>
      <c r="H19" s="92"/>
    </row>
    <row r="20" spans="1:8" ht="15">
      <c r="A20" s="49">
        <v>19</v>
      </c>
      <c r="B20" s="41" t="s">
        <v>1661</v>
      </c>
      <c r="C20" s="31" t="s">
        <v>647</v>
      </c>
      <c r="D20" s="159">
        <v>218.05</v>
      </c>
      <c r="E20" s="159"/>
      <c r="F20" s="160">
        <v>26.7</v>
      </c>
      <c r="G20" s="160"/>
      <c r="H20" s="92"/>
    </row>
    <row r="21" spans="1:8" ht="15">
      <c r="A21" s="49">
        <v>20</v>
      </c>
      <c r="B21" s="41" t="s">
        <v>1022</v>
      </c>
      <c r="C21" s="31" t="s">
        <v>647</v>
      </c>
      <c r="D21" s="159">
        <v>267</v>
      </c>
      <c r="E21" s="159"/>
      <c r="F21" s="160">
        <v>26.7</v>
      </c>
      <c r="G21" s="160"/>
      <c r="H21" s="92"/>
    </row>
    <row r="22" spans="1:8" ht="15">
      <c r="A22" s="49">
        <v>21</v>
      </c>
      <c r="B22" s="41" t="s">
        <v>1897</v>
      </c>
      <c r="C22" s="31" t="s">
        <v>647</v>
      </c>
      <c r="D22" s="159">
        <v>445</v>
      </c>
      <c r="E22" s="159"/>
      <c r="F22" s="160">
        <v>31.15</v>
      </c>
      <c r="G22" s="160"/>
      <c r="H22" s="92"/>
    </row>
    <row r="23" spans="1:8" ht="15">
      <c r="A23" s="49">
        <v>22</v>
      </c>
      <c r="B23" s="41" t="s">
        <v>1898</v>
      </c>
      <c r="C23" s="31" t="s">
        <v>647</v>
      </c>
      <c r="D23" s="159">
        <v>445</v>
      </c>
      <c r="E23" s="159"/>
      <c r="F23" s="160">
        <v>31.15</v>
      </c>
      <c r="G23" s="160"/>
      <c r="H23" s="92"/>
    </row>
    <row r="24" spans="1:8" ht="15">
      <c r="A24" s="49">
        <v>23</v>
      </c>
      <c r="B24" s="41" t="s">
        <v>1045</v>
      </c>
      <c r="C24" s="26" t="s">
        <v>1899</v>
      </c>
      <c r="D24" s="159">
        <v>0</v>
      </c>
      <c r="E24" s="159"/>
      <c r="F24" s="160">
        <v>13.35</v>
      </c>
      <c r="G24" s="160"/>
      <c r="H24" s="92"/>
    </row>
    <row r="25" spans="1:8" ht="15">
      <c r="A25" s="49">
        <v>24</v>
      </c>
      <c r="B25" s="41" t="s">
        <v>1900</v>
      </c>
      <c r="C25" s="26"/>
      <c r="D25" s="159">
        <v>0</v>
      </c>
      <c r="E25" s="159"/>
      <c r="F25" s="160">
        <v>17.8</v>
      </c>
      <c r="G25" s="160"/>
      <c r="H25" s="92"/>
    </row>
    <row r="26" spans="1:8" ht="15">
      <c r="A26" s="49">
        <v>25</v>
      </c>
      <c r="B26" s="41" t="s">
        <v>1901</v>
      </c>
      <c r="C26" s="31" t="s">
        <v>647</v>
      </c>
      <c r="D26" s="159">
        <v>53.4</v>
      </c>
      <c r="E26" s="159"/>
      <c r="F26" s="160">
        <v>17.8</v>
      </c>
      <c r="G26" s="160"/>
      <c r="H26" s="92"/>
    </row>
    <row r="27" spans="1:8" ht="15">
      <c r="A27" s="49">
        <v>26</v>
      </c>
      <c r="B27" s="41" t="s">
        <v>43</v>
      </c>
      <c r="C27" s="31" t="s">
        <v>647</v>
      </c>
      <c r="D27" s="159">
        <v>35.6</v>
      </c>
      <c r="E27" s="159"/>
      <c r="F27" s="160">
        <v>35.6</v>
      </c>
      <c r="G27" s="160"/>
      <c r="H27" s="92"/>
    </row>
    <row r="28" spans="1:8" ht="15">
      <c r="A28" s="49">
        <v>27</v>
      </c>
      <c r="B28" s="41" t="s">
        <v>1819</v>
      </c>
      <c r="C28" s="26"/>
      <c r="D28" s="159">
        <v>0</v>
      </c>
      <c r="E28" s="159"/>
      <c r="F28" s="160">
        <v>17.8</v>
      </c>
      <c r="G28" s="160"/>
      <c r="H28" s="92"/>
    </row>
    <row r="29" spans="1:8" ht="15">
      <c r="A29" s="49">
        <v>28</v>
      </c>
      <c r="B29" s="41" t="s">
        <v>1902</v>
      </c>
      <c r="C29" s="31" t="s">
        <v>647</v>
      </c>
      <c r="D29" s="159">
        <v>80.099999999999994</v>
      </c>
      <c r="E29" s="159"/>
      <c r="F29" s="160">
        <v>35.6</v>
      </c>
      <c r="G29" s="160"/>
      <c r="H29" s="92"/>
    </row>
    <row r="30" spans="1:8" ht="15">
      <c r="A30" s="49">
        <v>29</v>
      </c>
      <c r="B30" s="41" t="s">
        <v>1903</v>
      </c>
      <c r="C30" s="26" t="s">
        <v>1904</v>
      </c>
      <c r="D30" s="159">
        <v>0.45</v>
      </c>
      <c r="E30" s="159"/>
      <c r="F30" s="160">
        <v>26.7</v>
      </c>
      <c r="G30" s="160"/>
      <c r="H30" s="92"/>
    </row>
    <row r="31" spans="1:8" ht="15">
      <c r="A31" s="49">
        <v>30</v>
      </c>
      <c r="B31" s="41" t="s">
        <v>459</v>
      </c>
      <c r="C31" s="31" t="s">
        <v>647</v>
      </c>
      <c r="D31" s="159">
        <v>17.8</v>
      </c>
      <c r="E31" s="159"/>
      <c r="F31" s="160">
        <v>26.7</v>
      </c>
      <c r="G31" s="160"/>
      <c r="H31" s="92"/>
    </row>
    <row r="32" spans="1:8" ht="15">
      <c r="A32" s="49">
        <v>31</v>
      </c>
      <c r="B32" s="41" t="s">
        <v>1905</v>
      </c>
      <c r="C32" s="31" t="s">
        <v>647</v>
      </c>
      <c r="D32" s="159">
        <v>6.23</v>
      </c>
      <c r="E32" s="159"/>
      <c r="F32" s="160">
        <v>17.8</v>
      </c>
      <c r="G32" s="160"/>
      <c r="H32" s="92"/>
    </row>
    <row r="33" spans="1:8" ht="15">
      <c r="A33" s="49">
        <v>32</v>
      </c>
      <c r="B33" s="41" t="s">
        <v>1906</v>
      </c>
      <c r="C33" s="31" t="s">
        <v>647</v>
      </c>
      <c r="D33" s="159">
        <v>26.7</v>
      </c>
      <c r="E33" s="159"/>
      <c r="F33" s="160">
        <v>0</v>
      </c>
      <c r="G33" s="160"/>
      <c r="H33" s="92"/>
    </row>
    <row r="34" spans="1:8" ht="15">
      <c r="A34" s="49">
        <v>33</v>
      </c>
      <c r="B34" s="41" t="s">
        <v>1907</v>
      </c>
      <c r="C34" s="31" t="s">
        <v>654</v>
      </c>
      <c r="D34" s="159">
        <v>71.2</v>
      </c>
      <c r="E34" s="159"/>
      <c r="F34" s="160">
        <v>0</v>
      </c>
      <c r="G34" s="160"/>
      <c r="H34" s="92"/>
    </row>
    <row r="35" spans="1:8" ht="15">
      <c r="A35" s="49">
        <v>34</v>
      </c>
      <c r="B35" s="41" t="s">
        <v>1571</v>
      </c>
      <c r="C35" s="31" t="s">
        <v>647</v>
      </c>
      <c r="D35" s="159">
        <v>320.39999999999998</v>
      </c>
      <c r="E35" s="159"/>
      <c r="F35" s="160">
        <v>26.7</v>
      </c>
      <c r="G35" s="160"/>
      <c r="H35" s="92"/>
    </row>
    <row r="36" spans="1:8" ht="15">
      <c r="A36" s="49">
        <v>35</v>
      </c>
      <c r="B36" s="41" t="s">
        <v>1572</v>
      </c>
      <c r="C36" s="31" t="s">
        <v>647</v>
      </c>
      <c r="D36" s="159">
        <v>186.9</v>
      </c>
      <c r="E36" s="159"/>
      <c r="F36" s="160">
        <v>26.7</v>
      </c>
      <c r="G36" s="160"/>
      <c r="H36" s="92"/>
    </row>
    <row r="37" spans="1:8" ht="15">
      <c r="A37" s="49">
        <v>36</v>
      </c>
      <c r="B37" s="41" t="s">
        <v>1908</v>
      </c>
      <c r="C37" s="31" t="s">
        <v>647</v>
      </c>
      <c r="D37" s="159">
        <v>226.95</v>
      </c>
      <c r="E37" s="159"/>
      <c r="F37" s="160">
        <v>17.8</v>
      </c>
      <c r="G37" s="160"/>
      <c r="H37" s="92"/>
    </row>
    <row r="38" spans="1:8" ht="15">
      <c r="A38" s="49">
        <v>37</v>
      </c>
      <c r="B38" s="41" t="s">
        <v>1909</v>
      </c>
      <c r="C38" s="26" t="s">
        <v>1899</v>
      </c>
      <c r="D38" s="159">
        <v>0</v>
      </c>
      <c r="E38" s="159"/>
      <c r="F38" s="160">
        <v>7.12</v>
      </c>
      <c r="G38" s="160"/>
      <c r="H38" s="92"/>
    </row>
    <row r="39" spans="1:8" ht="15">
      <c r="A39" s="49">
        <v>38</v>
      </c>
      <c r="B39" s="41" t="s">
        <v>943</v>
      </c>
      <c r="C39" s="31" t="s">
        <v>647</v>
      </c>
      <c r="D39" s="159">
        <v>22.25</v>
      </c>
      <c r="E39" s="159"/>
      <c r="F39" s="160">
        <v>13.35</v>
      </c>
      <c r="G39" s="160"/>
      <c r="H39" s="92"/>
    </row>
    <row r="40" spans="1:8" ht="15">
      <c r="A40" s="49">
        <v>39</v>
      </c>
      <c r="B40" s="41" t="s">
        <v>1910</v>
      </c>
      <c r="C40" s="31" t="s">
        <v>647</v>
      </c>
      <c r="D40" s="159">
        <v>120.15</v>
      </c>
      <c r="E40" s="159"/>
      <c r="F40" s="160">
        <v>17.8</v>
      </c>
      <c r="G40" s="160"/>
      <c r="H40" s="92"/>
    </row>
    <row r="41" spans="1:8" ht="15">
      <c r="A41" s="49">
        <v>40</v>
      </c>
      <c r="B41" s="41" t="s">
        <v>1911</v>
      </c>
      <c r="C41" s="31" t="s">
        <v>647</v>
      </c>
      <c r="D41" s="159">
        <v>0</v>
      </c>
      <c r="E41" s="159"/>
      <c r="F41" s="160">
        <v>17.8</v>
      </c>
      <c r="G41" s="160"/>
      <c r="H41" s="92"/>
    </row>
    <row r="42" spans="1:8" ht="15">
      <c r="A42" s="49">
        <v>41</v>
      </c>
      <c r="B42" s="41" t="s">
        <v>1912</v>
      </c>
      <c r="C42" s="31" t="s">
        <v>647</v>
      </c>
      <c r="D42" s="159">
        <v>142.4</v>
      </c>
      <c r="E42" s="159"/>
      <c r="F42" s="160">
        <v>17.8</v>
      </c>
      <c r="G42" s="160"/>
      <c r="H42" s="92"/>
    </row>
    <row r="43" spans="1:8" ht="15">
      <c r="A43" s="49">
        <v>42</v>
      </c>
      <c r="B43" s="41" t="s">
        <v>1913</v>
      </c>
      <c r="C43" s="31" t="s">
        <v>647</v>
      </c>
      <c r="D43" s="159">
        <v>0</v>
      </c>
      <c r="E43" s="159"/>
      <c r="F43" s="160">
        <v>17.8</v>
      </c>
      <c r="G43" s="160"/>
      <c r="H43" s="92"/>
    </row>
    <row r="44" spans="1:8" ht="15">
      <c r="A44" s="49">
        <v>43</v>
      </c>
      <c r="B44" s="41" t="s">
        <v>945</v>
      </c>
      <c r="C44" s="26" t="s">
        <v>1884</v>
      </c>
      <c r="D44" s="159">
        <v>8.9</v>
      </c>
      <c r="E44" s="159"/>
      <c r="F44" s="160">
        <v>22.25</v>
      </c>
      <c r="G44" s="160"/>
      <c r="H44" s="92"/>
    </row>
    <row r="45" spans="1:8" ht="15">
      <c r="A45" s="49">
        <v>44</v>
      </c>
      <c r="B45" s="41" t="s">
        <v>1597</v>
      </c>
      <c r="C45" s="31" t="s">
        <v>647</v>
      </c>
      <c r="D45" s="159">
        <v>0</v>
      </c>
      <c r="E45" s="159"/>
      <c r="F45" s="160">
        <v>17.8</v>
      </c>
      <c r="G45" s="160"/>
      <c r="H45" s="92"/>
    </row>
    <row r="46" spans="1:8" ht="15">
      <c r="A46" s="49">
        <v>45</v>
      </c>
      <c r="B46" s="41" t="s">
        <v>1592</v>
      </c>
      <c r="C46" s="31" t="s">
        <v>654</v>
      </c>
      <c r="D46" s="159">
        <v>102.35</v>
      </c>
      <c r="E46" s="159"/>
      <c r="F46" s="160">
        <v>13.35</v>
      </c>
      <c r="G46" s="160"/>
      <c r="H46" s="92"/>
    </row>
    <row r="47" spans="1:8" ht="15">
      <c r="A47" s="49">
        <v>46</v>
      </c>
      <c r="B47" s="41" t="s">
        <v>1590</v>
      </c>
      <c r="C47" s="31" t="s">
        <v>654</v>
      </c>
      <c r="D47" s="159">
        <v>146.85</v>
      </c>
      <c r="E47" s="159"/>
      <c r="F47" s="160">
        <v>13.35</v>
      </c>
      <c r="G47" s="160"/>
      <c r="H47" s="92"/>
    </row>
    <row r="48" spans="1:8" ht="15">
      <c r="A48" s="49">
        <v>47</v>
      </c>
      <c r="B48" s="41" t="s">
        <v>1914</v>
      </c>
      <c r="C48" s="26" t="s">
        <v>1915</v>
      </c>
      <c r="D48" s="159">
        <v>0</v>
      </c>
      <c r="E48" s="159"/>
      <c r="F48" s="160">
        <v>115.7</v>
      </c>
      <c r="G48" s="160"/>
      <c r="H48" s="94" t="s">
        <v>1916</v>
      </c>
    </row>
    <row r="49" spans="1:8" ht="15">
      <c r="A49" s="49">
        <v>48</v>
      </c>
      <c r="B49" s="41" t="s">
        <v>1917</v>
      </c>
      <c r="C49" s="93" t="s">
        <v>1887</v>
      </c>
      <c r="D49" s="159">
        <v>0</v>
      </c>
      <c r="E49" s="159"/>
      <c r="F49" s="160">
        <v>178</v>
      </c>
      <c r="G49" s="160"/>
      <c r="H49" s="92"/>
    </row>
    <row r="50" spans="1:8" ht="15">
      <c r="A50" s="49">
        <v>49</v>
      </c>
      <c r="B50" s="41" t="s">
        <v>1918</v>
      </c>
      <c r="C50" s="93" t="s">
        <v>1887</v>
      </c>
      <c r="D50" s="159">
        <v>0</v>
      </c>
      <c r="E50" s="159"/>
      <c r="F50" s="160">
        <v>489.5</v>
      </c>
      <c r="G50" s="160"/>
      <c r="H50" s="92"/>
    </row>
    <row r="51" spans="1:8" ht="15">
      <c r="A51" s="49">
        <v>50</v>
      </c>
      <c r="B51" s="41" t="s">
        <v>461</v>
      </c>
      <c r="C51" s="31" t="s">
        <v>647</v>
      </c>
      <c r="D51" s="159">
        <v>40.049999999999997</v>
      </c>
      <c r="E51" s="159"/>
      <c r="F51" s="160">
        <v>17.8</v>
      </c>
      <c r="G51" s="160"/>
      <c r="H51" s="92"/>
    </row>
    <row r="52" spans="1:8" ht="15">
      <c r="A52" s="49">
        <v>51</v>
      </c>
      <c r="B52" s="41" t="s">
        <v>1569</v>
      </c>
      <c r="C52" s="31" t="s">
        <v>647</v>
      </c>
      <c r="D52" s="159">
        <v>57.85</v>
      </c>
      <c r="E52" s="159"/>
      <c r="F52" s="160">
        <v>13.35</v>
      </c>
      <c r="G52" s="160"/>
      <c r="H52" s="92"/>
    </row>
    <row r="53" spans="1:8" ht="15">
      <c r="A53" s="49">
        <v>52</v>
      </c>
      <c r="B53" s="41" t="s">
        <v>1570</v>
      </c>
      <c r="C53" s="31" t="s">
        <v>647</v>
      </c>
      <c r="D53" s="159">
        <v>44.5</v>
      </c>
      <c r="E53" s="159"/>
      <c r="F53" s="160">
        <v>13.35</v>
      </c>
      <c r="G53" s="160"/>
      <c r="H53" s="92"/>
    </row>
    <row r="54" spans="1:8" ht="15">
      <c r="A54" s="49">
        <v>53</v>
      </c>
      <c r="B54" s="41" t="s">
        <v>630</v>
      </c>
      <c r="C54" s="31" t="s">
        <v>647</v>
      </c>
      <c r="D54" s="159">
        <v>26.7</v>
      </c>
      <c r="E54" s="159"/>
      <c r="F54" s="160">
        <v>13.35</v>
      </c>
      <c r="G54" s="160"/>
      <c r="H54" s="92"/>
    </row>
    <row r="55" spans="1:8" ht="15">
      <c r="A55" s="49">
        <v>54</v>
      </c>
      <c r="B55" s="41" t="s">
        <v>1919</v>
      </c>
      <c r="C55" s="26" t="s">
        <v>1884</v>
      </c>
      <c r="D55" s="159">
        <v>13.35</v>
      </c>
      <c r="E55" s="159"/>
      <c r="F55" s="160">
        <v>8.9</v>
      </c>
      <c r="G55" s="160"/>
      <c r="H55" s="92"/>
    </row>
    <row r="56" spans="1:8" ht="15">
      <c r="A56" s="49">
        <v>55</v>
      </c>
      <c r="B56" s="41" t="s">
        <v>1920</v>
      </c>
      <c r="C56" s="93" t="s">
        <v>1887</v>
      </c>
      <c r="D56" s="159">
        <v>0</v>
      </c>
      <c r="E56" s="159"/>
      <c r="F56" s="160">
        <v>22.25</v>
      </c>
      <c r="G56" s="160"/>
      <c r="H56" s="92"/>
    </row>
    <row r="57" spans="1:8" ht="15">
      <c r="A57" s="49">
        <v>56</v>
      </c>
      <c r="B57" s="41" t="s">
        <v>1671</v>
      </c>
      <c r="C57" s="31" t="s">
        <v>647</v>
      </c>
      <c r="D57" s="159">
        <v>4.45</v>
      </c>
      <c r="E57" s="159"/>
      <c r="F57" s="160">
        <v>4.45</v>
      </c>
      <c r="G57" s="160"/>
      <c r="H57" s="92"/>
    </row>
    <row r="58" spans="1:8" ht="15">
      <c r="A58" s="49">
        <v>57</v>
      </c>
      <c r="B58" s="41" t="s">
        <v>1921</v>
      </c>
      <c r="C58" s="31" t="s">
        <v>647</v>
      </c>
      <c r="D58" s="159">
        <v>44.5</v>
      </c>
      <c r="E58" s="159"/>
      <c r="F58" s="160">
        <v>8.9</v>
      </c>
      <c r="G58" s="160"/>
      <c r="H58" s="92"/>
    </row>
    <row r="59" spans="1:8" ht="15">
      <c r="A59" s="49">
        <v>58</v>
      </c>
      <c r="B59" s="41" t="s">
        <v>1922</v>
      </c>
      <c r="C59" s="31" t="s">
        <v>647</v>
      </c>
      <c r="D59" s="159">
        <v>16.02</v>
      </c>
      <c r="E59" s="159"/>
      <c r="F59" s="160">
        <v>8.9</v>
      </c>
      <c r="G59" s="160"/>
      <c r="H59" s="92"/>
    </row>
    <row r="60" spans="1:8" ht="15">
      <c r="A60" s="49">
        <v>59</v>
      </c>
      <c r="B60" s="41" t="s">
        <v>144</v>
      </c>
      <c r="C60" s="26" t="s">
        <v>1923</v>
      </c>
      <c r="D60" s="159">
        <v>10.68</v>
      </c>
      <c r="E60" s="159"/>
      <c r="F60" s="160">
        <v>44.5</v>
      </c>
      <c r="G60" s="160"/>
      <c r="H60" s="92"/>
    </row>
    <row r="61" spans="1:8" ht="15">
      <c r="A61" s="49">
        <v>60</v>
      </c>
      <c r="B61" s="41" t="s">
        <v>1924</v>
      </c>
      <c r="C61" s="31" t="s">
        <v>647</v>
      </c>
      <c r="D61" s="159">
        <v>75.650000000000006</v>
      </c>
      <c r="E61" s="159"/>
      <c r="F61" s="160">
        <v>17.8</v>
      </c>
      <c r="G61" s="160"/>
      <c r="H61" s="92"/>
    </row>
    <row r="62" spans="1:8" ht="15">
      <c r="A62" s="49">
        <v>61</v>
      </c>
      <c r="B62" s="41" t="s">
        <v>1925</v>
      </c>
      <c r="C62" s="31" t="s">
        <v>647</v>
      </c>
      <c r="D62" s="159">
        <v>62.3</v>
      </c>
      <c r="E62" s="159"/>
      <c r="F62" s="160">
        <v>17.8</v>
      </c>
      <c r="G62" s="160"/>
      <c r="H62" s="92"/>
    </row>
    <row r="63" spans="1:8" ht="15">
      <c r="A63" s="49">
        <v>62</v>
      </c>
      <c r="B63" s="41" t="s">
        <v>1926</v>
      </c>
      <c r="C63" s="31" t="s">
        <v>647</v>
      </c>
      <c r="D63" s="159">
        <v>178</v>
      </c>
      <c r="E63" s="159"/>
      <c r="F63" s="160">
        <v>31.15</v>
      </c>
      <c r="G63" s="160"/>
      <c r="H63" s="92"/>
    </row>
    <row r="64" spans="1:8" ht="15">
      <c r="A64" s="49">
        <v>63</v>
      </c>
      <c r="B64" s="41" t="s">
        <v>1927</v>
      </c>
      <c r="C64" s="31" t="s">
        <v>647</v>
      </c>
      <c r="D64" s="159">
        <v>667.5</v>
      </c>
      <c r="E64" s="159"/>
      <c r="F64" s="160">
        <v>35.6</v>
      </c>
      <c r="G64" s="160"/>
      <c r="H64" s="92"/>
    </row>
    <row r="65" spans="1:8" ht="15">
      <c r="A65" s="49">
        <v>64</v>
      </c>
      <c r="B65" s="41" t="s">
        <v>1578</v>
      </c>
      <c r="C65" s="31" t="s">
        <v>647</v>
      </c>
      <c r="D65" s="159">
        <v>471.7</v>
      </c>
      <c r="E65" s="159"/>
      <c r="F65" s="160">
        <v>31.15</v>
      </c>
      <c r="G65" s="160"/>
      <c r="H65" s="92"/>
    </row>
    <row r="66" spans="1:8" ht="15">
      <c r="A66" s="49">
        <v>65</v>
      </c>
      <c r="B66" s="41" t="s">
        <v>518</v>
      </c>
      <c r="C66" s="93" t="s">
        <v>1887</v>
      </c>
      <c r="D66" s="159">
        <v>0</v>
      </c>
      <c r="E66" s="159"/>
      <c r="F66" s="160">
        <v>35.6</v>
      </c>
      <c r="G66" s="160"/>
      <c r="H66" s="92"/>
    </row>
    <row r="67" spans="1:8" ht="15">
      <c r="A67" s="49">
        <v>68</v>
      </c>
      <c r="B67" s="41" t="s">
        <v>980</v>
      </c>
      <c r="C67" s="26" t="s">
        <v>1884</v>
      </c>
      <c r="D67" s="159">
        <v>8.9</v>
      </c>
      <c r="E67" s="159"/>
      <c r="F67" s="160">
        <v>0</v>
      </c>
      <c r="G67" s="160"/>
      <c r="H67" s="92"/>
    </row>
    <row r="68" spans="1:8" ht="15">
      <c r="A68" s="49">
        <v>69</v>
      </c>
      <c r="B68" s="41" t="s">
        <v>981</v>
      </c>
      <c r="C68" s="26" t="s">
        <v>1884</v>
      </c>
      <c r="D68" s="159">
        <v>16.02</v>
      </c>
      <c r="E68" s="159"/>
      <c r="F68" s="160">
        <v>0</v>
      </c>
      <c r="G68" s="160"/>
      <c r="H68" s="92"/>
    </row>
    <row r="69" spans="1:8" ht="15">
      <c r="A69" s="49">
        <v>70</v>
      </c>
      <c r="B69" s="41" t="s">
        <v>462</v>
      </c>
      <c r="C69" s="31" t="s">
        <v>647</v>
      </c>
      <c r="D69" s="159">
        <v>13.35</v>
      </c>
      <c r="E69" s="159"/>
      <c r="F69" s="160">
        <v>0</v>
      </c>
      <c r="G69" s="160"/>
      <c r="H69" s="92"/>
    </row>
    <row r="70" spans="1:8" ht="15">
      <c r="A70" s="49">
        <v>71</v>
      </c>
      <c r="B70" s="41" t="s">
        <v>1928</v>
      </c>
      <c r="C70" s="31" t="s">
        <v>647</v>
      </c>
      <c r="D70" s="159">
        <v>106.8</v>
      </c>
      <c r="E70" s="159"/>
      <c r="F70" s="160">
        <v>267</v>
      </c>
      <c r="G70" s="160"/>
      <c r="H70" s="92"/>
    </row>
    <row r="71" spans="1:8" ht="15">
      <c r="A71" s="49">
        <v>72</v>
      </c>
      <c r="B71" s="41" t="s">
        <v>1929</v>
      </c>
      <c r="C71" s="31" t="s">
        <v>647</v>
      </c>
      <c r="D71" s="159">
        <v>26.7</v>
      </c>
      <c r="E71" s="159"/>
      <c r="F71" s="160">
        <v>35.6</v>
      </c>
      <c r="G71" s="160"/>
      <c r="H71" s="92"/>
    </row>
    <row r="72" spans="1:8" ht="15">
      <c r="A72" s="49">
        <v>73</v>
      </c>
      <c r="B72" s="41" t="s">
        <v>1930</v>
      </c>
      <c r="C72" s="31" t="s">
        <v>647</v>
      </c>
      <c r="D72" s="159">
        <v>35.6</v>
      </c>
      <c r="E72" s="159"/>
      <c r="F72" s="160">
        <v>8.9</v>
      </c>
      <c r="G72" s="160"/>
      <c r="H72" s="92"/>
    </row>
    <row r="73" spans="1:8" ht="15">
      <c r="A73" s="49">
        <v>74</v>
      </c>
      <c r="B73" s="41" t="s">
        <v>1931</v>
      </c>
      <c r="C73" s="31" t="s">
        <v>647</v>
      </c>
      <c r="D73" s="159">
        <v>26.7</v>
      </c>
      <c r="E73" s="159"/>
      <c r="F73" s="160">
        <v>8.9</v>
      </c>
      <c r="G73" s="160"/>
      <c r="H73" s="92"/>
    </row>
    <row r="74" spans="1:8" ht="15">
      <c r="A74" s="49">
        <v>75</v>
      </c>
      <c r="B74" s="41" t="s">
        <v>1932</v>
      </c>
      <c r="C74" s="31" t="s">
        <v>647</v>
      </c>
      <c r="D74" s="159">
        <v>10.68</v>
      </c>
      <c r="E74" s="159"/>
      <c r="F74" s="160">
        <v>267</v>
      </c>
      <c r="G74" s="160"/>
      <c r="H74" s="92"/>
    </row>
    <row r="75" spans="1:8" ht="15">
      <c r="A75" s="49">
        <v>76</v>
      </c>
      <c r="B75" s="41" t="s">
        <v>1703</v>
      </c>
      <c r="C75" s="31" t="s">
        <v>647</v>
      </c>
      <c r="D75" s="159">
        <v>97.9</v>
      </c>
      <c r="E75" s="159"/>
      <c r="F75" s="160">
        <v>31.15</v>
      </c>
      <c r="G75" s="160"/>
      <c r="H75" s="92"/>
    </row>
    <row r="76" spans="1:8" ht="15">
      <c r="A76" s="49">
        <v>77</v>
      </c>
      <c r="B76" s="41" t="s">
        <v>1933</v>
      </c>
      <c r="C76" s="93" t="s">
        <v>1887</v>
      </c>
      <c r="D76" s="159">
        <v>0</v>
      </c>
      <c r="E76" s="159"/>
      <c r="F76" s="160">
        <v>356</v>
      </c>
      <c r="G76" s="160"/>
      <c r="H76" s="92"/>
    </row>
    <row r="77" spans="1:8" ht="27">
      <c r="A77" s="49">
        <v>78</v>
      </c>
      <c r="B77" s="41" t="s">
        <v>1934</v>
      </c>
      <c r="C77" s="93" t="s">
        <v>1935</v>
      </c>
      <c r="D77" s="159">
        <v>74.760000000000005</v>
      </c>
      <c r="E77" s="159"/>
      <c r="F77" s="160">
        <v>0</v>
      </c>
      <c r="G77" s="160"/>
      <c r="H77" s="95" t="s">
        <v>1936</v>
      </c>
    </row>
    <row r="78" spans="1:8" ht="15">
      <c r="A78" s="49">
        <v>79</v>
      </c>
      <c r="B78" s="41" t="s">
        <v>1713</v>
      </c>
      <c r="C78" s="31" t="s">
        <v>647</v>
      </c>
      <c r="D78" s="159">
        <v>53.4</v>
      </c>
      <c r="E78" s="159"/>
      <c r="F78" s="160">
        <v>222.5</v>
      </c>
      <c r="G78" s="160"/>
      <c r="H78" s="92"/>
    </row>
    <row r="79" spans="1:8" ht="15">
      <c r="A79" s="49">
        <v>80</v>
      </c>
      <c r="B79" s="41" t="s">
        <v>1058</v>
      </c>
      <c r="C79" s="31" t="s">
        <v>647</v>
      </c>
      <c r="D79" s="159">
        <v>22.25</v>
      </c>
      <c r="E79" s="159"/>
      <c r="F79" s="160">
        <v>89</v>
      </c>
      <c r="G79" s="160"/>
      <c r="H79" s="92"/>
    </row>
    <row r="80" spans="1:8" ht="15">
      <c r="A80" s="49">
        <v>81</v>
      </c>
      <c r="B80" s="41" t="s">
        <v>1937</v>
      </c>
      <c r="C80" s="93" t="s">
        <v>1887</v>
      </c>
      <c r="D80" s="159">
        <v>0</v>
      </c>
      <c r="E80" s="159"/>
      <c r="F80" s="160">
        <v>534</v>
      </c>
      <c r="G80" s="160"/>
      <c r="H80" s="92"/>
    </row>
    <row r="81" spans="1:8" ht="15">
      <c r="A81" s="49">
        <v>82</v>
      </c>
      <c r="B81" s="41" t="s">
        <v>1938</v>
      </c>
      <c r="C81" s="93" t="s">
        <v>1935</v>
      </c>
      <c r="D81" s="159">
        <v>356</v>
      </c>
      <c r="E81" s="159"/>
      <c r="F81" s="160">
        <v>0</v>
      </c>
      <c r="G81" s="160"/>
      <c r="H81" s="92"/>
    </row>
    <row r="82" spans="1:8" ht="15">
      <c r="A82" s="49">
        <v>83</v>
      </c>
      <c r="B82" s="41" t="s">
        <v>1939</v>
      </c>
      <c r="C82" s="93" t="s">
        <v>1935</v>
      </c>
      <c r="D82" s="159">
        <v>115.7</v>
      </c>
      <c r="E82" s="159"/>
      <c r="F82" s="160">
        <v>0</v>
      </c>
      <c r="G82" s="160"/>
      <c r="H82" s="92"/>
    </row>
    <row r="83" spans="1:8" ht="27">
      <c r="A83" s="49">
        <v>84</v>
      </c>
      <c r="B83" s="41" t="s">
        <v>1940</v>
      </c>
      <c r="C83" s="93" t="s">
        <v>1935</v>
      </c>
      <c r="D83" s="159">
        <v>133.5</v>
      </c>
      <c r="E83" s="159"/>
      <c r="F83" s="160">
        <v>0</v>
      </c>
      <c r="G83" s="160"/>
      <c r="H83" s="95" t="s">
        <v>1936</v>
      </c>
    </row>
    <row r="84" spans="1:8" ht="15">
      <c r="A84" s="49">
        <v>85</v>
      </c>
      <c r="B84" s="41" t="s">
        <v>1941</v>
      </c>
      <c r="C84" s="31" t="s">
        <v>647</v>
      </c>
      <c r="D84" s="159">
        <v>97.9</v>
      </c>
      <c r="E84" s="159"/>
      <c r="F84" s="160">
        <v>26.7</v>
      </c>
      <c r="G84" s="160"/>
      <c r="H84" s="92"/>
    </row>
    <row r="85" spans="1:8" ht="15">
      <c r="A85" s="49">
        <v>86</v>
      </c>
      <c r="B85" s="41" t="s">
        <v>1942</v>
      </c>
      <c r="C85" s="31" t="s">
        <v>647</v>
      </c>
      <c r="D85" s="159">
        <v>10.68</v>
      </c>
      <c r="E85" s="159"/>
      <c r="F85" s="160">
        <v>4.45</v>
      </c>
      <c r="G85" s="160"/>
      <c r="H85" s="92"/>
    </row>
    <row r="86" spans="1:8" ht="15">
      <c r="A86" s="49">
        <v>87</v>
      </c>
      <c r="B86" s="41" t="s">
        <v>1943</v>
      </c>
      <c r="C86" s="31" t="s">
        <v>647</v>
      </c>
      <c r="D86" s="159">
        <v>48.95</v>
      </c>
      <c r="E86" s="159"/>
      <c r="F86" s="160">
        <v>8.9</v>
      </c>
      <c r="G86" s="160"/>
      <c r="H86" s="92"/>
    </row>
    <row r="87" spans="1:8" ht="15">
      <c r="A87" s="49">
        <v>88</v>
      </c>
      <c r="B87" s="41" t="s">
        <v>1944</v>
      </c>
      <c r="C87" s="31" t="s">
        <v>647</v>
      </c>
      <c r="D87" s="159">
        <v>16.02</v>
      </c>
      <c r="E87" s="159"/>
      <c r="F87" s="160">
        <v>8.9</v>
      </c>
      <c r="G87" s="160"/>
      <c r="H87" s="92"/>
    </row>
    <row r="88" spans="1:8" ht="15">
      <c r="A88" s="49">
        <v>89</v>
      </c>
      <c r="B88" s="41" t="s">
        <v>464</v>
      </c>
      <c r="C88" s="31" t="s">
        <v>647</v>
      </c>
      <c r="D88" s="159">
        <v>1290.5</v>
      </c>
      <c r="E88" s="159"/>
      <c r="F88" s="160">
        <v>62.3</v>
      </c>
      <c r="G88" s="160"/>
      <c r="H88" s="92"/>
    </row>
    <row r="89" spans="1:8" ht="15">
      <c r="A89" s="49">
        <v>90</v>
      </c>
      <c r="B89" s="41" t="s">
        <v>551</v>
      </c>
      <c r="C89" s="31" t="s">
        <v>647</v>
      </c>
      <c r="D89" s="159">
        <v>209.15</v>
      </c>
      <c r="E89" s="159"/>
      <c r="F89" s="160">
        <v>53.4</v>
      </c>
      <c r="G89" s="160"/>
      <c r="H89" s="92"/>
    </row>
    <row r="90" spans="1:8" ht="15">
      <c r="A90" s="49">
        <v>91</v>
      </c>
      <c r="B90" s="41" t="s">
        <v>1945</v>
      </c>
      <c r="C90" s="31" t="s">
        <v>647</v>
      </c>
      <c r="D90" s="159">
        <v>93.45</v>
      </c>
      <c r="E90" s="159"/>
      <c r="F90" s="160">
        <v>26.7</v>
      </c>
      <c r="G90" s="160"/>
      <c r="H90" s="92"/>
    </row>
    <row r="91" spans="1:8" ht="15">
      <c r="A91" s="49">
        <v>92</v>
      </c>
      <c r="B91" s="41" t="s">
        <v>1946</v>
      </c>
      <c r="C91" s="31" t="s">
        <v>654</v>
      </c>
      <c r="D91" s="159">
        <v>142.4</v>
      </c>
      <c r="E91" s="159"/>
      <c r="F91" s="160">
        <v>26.7</v>
      </c>
      <c r="G91" s="160"/>
      <c r="H91" s="92"/>
    </row>
    <row r="92" spans="1:8" ht="30">
      <c r="A92" s="49">
        <v>93</v>
      </c>
      <c r="B92" s="41" t="s">
        <v>1947</v>
      </c>
      <c r="C92" s="93" t="s">
        <v>1887</v>
      </c>
      <c r="D92" s="159">
        <v>0</v>
      </c>
      <c r="E92" s="159"/>
      <c r="F92" s="160">
        <v>0</v>
      </c>
      <c r="G92" s="160"/>
      <c r="H92" s="39" t="s">
        <v>1948</v>
      </c>
    </row>
    <row r="93" spans="1:8" ht="15">
      <c r="A93" s="49">
        <v>94</v>
      </c>
      <c r="B93" s="41" t="s">
        <v>1949</v>
      </c>
      <c r="C93" s="93" t="s">
        <v>1887</v>
      </c>
      <c r="D93" s="159">
        <v>0</v>
      </c>
      <c r="E93" s="159"/>
      <c r="F93" s="160">
        <v>133.5</v>
      </c>
      <c r="G93" s="160"/>
      <c r="H93" s="92"/>
    </row>
    <row r="94" spans="1:8" ht="15">
      <c r="A94" s="49">
        <v>95</v>
      </c>
      <c r="B94" s="41" t="s">
        <v>1950</v>
      </c>
      <c r="C94" s="93" t="s">
        <v>1887</v>
      </c>
      <c r="D94" s="159">
        <v>0</v>
      </c>
      <c r="E94" s="159"/>
      <c r="F94" s="160">
        <v>133.5</v>
      </c>
      <c r="G94" s="160"/>
      <c r="H94" s="92"/>
    </row>
    <row r="95" spans="1:8" ht="15">
      <c r="A95" s="49">
        <v>96</v>
      </c>
      <c r="B95" s="41" t="s">
        <v>1951</v>
      </c>
      <c r="C95" s="93" t="s">
        <v>1887</v>
      </c>
      <c r="D95" s="159">
        <v>0</v>
      </c>
      <c r="E95" s="159"/>
      <c r="F95" s="160">
        <v>0</v>
      </c>
      <c r="G95" s="160"/>
      <c r="H95" s="39" t="s">
        <v>1952</v>
      </c>
    </row>
    <row r="96" spans="1:8" ht="15">
      <c r="A96" s="49">
        <v>97</v>
      </c>
      <c r="B96" s="41" t="s">
        <v>1953</v>
      </c>
      <c r="C96" s="93" t="s">
        <v>1887</v>
      </c>
      <c r="D96" s="159">
        <v>0</v>
      </c>
      <c r="E96" s="159"/>
      <c r="F96" s="160">
        <v>133.5</v>
      </c>
      <c r="G96" s="160"/>
      <c r="H96" s="92"/>
    </row>
    <row r="97" spans="1:8" ht="15">
      <c r="A97" s="49">
        <v>98</v>
      </c>
      <c r="B97" s="41" t="s">
        <v>1954</v>
      </c>
      <c r="C97" s="93" t="s">
        <v>1887</v>
      </c>
      <c r="D97" s="159">
        <v>0</v>
      </c>
      <c r="E97" s="159"/>
      <c r="F97" s="160">
        <v>133.5</v>
      </c>
      <c r="G97" s="160"/>
      <c r="H97" s="92"/>
    </row>
    <row r="98" spans="1:8" ht="15">
      <c r="A98" s="49">
        <v>99</v>
      </c>
      <c r="B98" s="41" t="s">
        <v>997</v>
      </c>
      <c r="C98" s="26" t="s">
        <v>1884</v>
      </c>
      <c r="D98" s="159">
        <v>17.8</v>
      </c>
      <c r="E98" s="159"/>
      <c r="F98" s="160">
        <v>8.9</v>
      </c>
      <c r="G98" s="160"/>
      <c r="H98" s="92"/>
    </row>
    <row r="99" spans="1:8" ht="15">
      <c r="A99" s="49">
        <v>100</v>
      </c>
      <c r="B99" s="41" t="s">
        <v>998</v>
      </c>
      <c r="C99" s="31" t="s">
        <v>654</v>
      </c>
      <c r="D99" s="159">
        <v>35.6</v>
      </c>
      <c r="E99" s="159"/>
      <c r="F99" s="160">
        <v>8.9</v>
      </c>
      <c r="G99" s="160"/>
      <c r="H99" s="92"/>
    </row>
    <row r="100" spans="1:8" ht="15">
      <c r="A100" s="49">
        <v>101</v>
      </c>
      <c r="B100" s="41" t="s">
        <v>460</v>
      </c>
      <c r="C100" s="31" t="s">
        <v>647</v>
      </c>
      <c r="D100" s="159">
        <v>17.8</v>
      </c>
      <c r="E100" s="159"/>
      <c r="F100" s="160">
        <v>4.45</v>
      </c>
      <c r="G100" s="160"/>
      <c r="H100" s="92"/>
    </row>
    <row r="101" spans="1:8" ht="15">
      <c r="A101" s="49">
        <v>102</v>
      </c>
      <c r="B101" s="41" t="s">
        <v>1001</v>
      </c>
      <c r="C101" s="26" t="s">
        <v>1002</v>
      </c>
      <c r="D101" s="159">
        <v>0</v>
      </c>
      <c r="E101" s="159"/>
      <c r="F101" s="160">
        <v>1.78</v>
      </c>
      <c r="G101" s="160"/>
      <c r="H101" s="92"/>
    </row>
    <row r="102" spans="1:8" ht="15">
      <c r="A102" s="49">
        <v>103</v>
      </c>
      <c r="B102" s="41" t="s">
        <v>1003</v>
      </c>
      <c r="C102" s="31" t="s">
        <v>9</v>
      </c>
      <c r="D102" s="159">
        <v>0</v>
      </c>
      <c r="E102" s="159"/>
      <c r="F102" s="160">
        <v>22.25</v>
      </c>
      <c r="G102" s="160"/>
      <c r="H102" s="92"/>
    </row>
    <row r="103" spans="1:8" ht="15">
      <c r="A103" s="49">
        <v>104</v>
      </c>
      <c r="B103" s="41" t="s">
        <v>1004</v>
      </c>
      <c r="C103" s="31" t="s">
        <v>9</v>
      </c>
      <c r="D103" s="159">
        <v>311.5</v>
      </c>
      <c r="E103" s="159"/>
      <c r="F103" s="160">
        <v>17.8</v>
      </c>
      <c r="G103" s="160"/>
      <c r="H103" s="92"/>
    </row>
    <row r="104" spans="1:8" ht="15">
      <c r="A104" s="49">
        <v>105</v>
      </c>
      <c r="B104" s="41" t="s">
        <v>1005</v>
      </c>
      <c r="C104" s="31" t="s">
        <v>363</v>
      </c>
      <c r="D104" s="159">
        <v>45.39</v>
      </c>
      <c r="E104" s="159"/>
      <c r="F104" s="160">
        <v>8.9</v>
      </c>
      <c r="G104" s="160"/>
      <c r="H104" s="92"/>
    </row>
    <row r="105" spans="1:8" ht="15">
      <c r="A105" s="49">
        <v>106</v>
      </c>
      <c r="B105" s="41" t="s">
        <v>1006</v>
      </c>
      <c r="C105" s="31" t="s">
        <v>9</v>
      </c>
      <c r="D105" s="159">
        <v>72.98</v>
      </c>
      <c r="E105" s="159"/>
      <c r="F105" s="160">
        <v>44.5</v>
      </c>
      <c r="G105" s="160"/>
      <c r="H105" s="92"/>
    </row>
    <row r="106" spans="1:8" ht="15">
      <c r="A106" s="49">
        <v>107</v>
      </c>
      <c r="B106" s="41" t="s">
        <v>1007</v>
      </c>
      <c r="C106" s="31" t="s">
        <v>9</v>
      </c>
      <c r="D106" s="159">
        <v>90.78</v>
      </c>
      <c r="E106" s="159"/>
      <c r="F106" s="160">
        <v>44.5</v>
      </c>
      <c r="G106" s="160"/>
      <c r="H106" s="92"/>
    </row>
    <row r="107" spans="1:8" ht="15">
      <c r="A107" s="49">
        <v>108</v>
      </c>
      <c r="B107" s="41" t="s">
        <v>1008</v>
      </c>
      <c r="C107" s="31" t="s">
        <v>9</v>
      </c>
      <c r="D107" s="159">
        <v>0</v>
      </c>
      <c r="E107" s="159"/>
      <c r="F107" s="160">
        <v>22.25</v>
      </c>
      <c r="G107" s="160"/>
      <c r="H107" s="92"/>
    </row>
    <row r="108" spans="1:8" ht="15">
      <c r="A108" s="49">
        <v>109</v>
      </c>
      <c r="B108" s="41" t="s">
        <v>219</v>
      </c>
      <c r="C108" s="31" t="s">
        <v>9</v>
      </c>
      <c r="D108" s="159">
        <v>0</v>
      </c>
      <c r="E108" s="159"/>
      <c r="F108" s="160">
        <v>400.5</v>
      </c>
      <c r="G108" s="160"/>
      <c r="H108" s="92"/>
    </row>
    <row r="109" spans="1:8" ht="15">
      <c r="A109" s="49">
        <v>110</v>
      </c>
      <c r="B109" s="41" t="s">
        <v>1955</v>
      </c>
      <c r="C109" s="31" t="s">
        <v>9</v>
      </c>
      <c r="D109" s="159">
        <v>136.16999999999999</v>
      </c>
      <c r="E109" s="159"/>
      <c r="F109" s="160">
        <v>89</v>
      </c>
      <c r="G109" s="160"/>
      <c r="H109" s="92"/>
    </row>
    <row r="110" spans="1:8" ht="15">
      <c r="A110" s="49">
        <v>111</v>
      </c>
      <c r="B110" s="41" t="s">
        <v>1009</v>
      </c>
      <c r="C110" s="31" t="s">
        <v>9</v>
      </c>
      <c r="D110" s="159">
        <v>90.78</v>
      </c>
      <c r="E110" s="159"/>
      <c r="F110" s="160">
        <v>44.5</v>
      </c>
      <c r="G110" s="160"/>
      <c r="H110" s="92"/>
    </row>
    <row r="111" spans="1:8" ht="15">
      <c r="A111" s="49">
        <v>112</v>
      </c>
      <c r="B111" s="41" t="s">
        <v>1956</v>
      </c>
      <c r="C111" s="31" t="s">
        <v>9</v>
      </c>
      <c r="D111" s="159">
        <v>118.37</v>
      </c>
      <c r="E111" s="159"/>
      <c r="F111" s="160">
        <v>71.2</v>
      </c>
      <c r="G111" s="160"/>
      <c r="H111" s="92"/>
    </row>
    <row r="112" spans="1:8" ht="15">
      <c r="A112" s="49">
        <v>113</v>
      </c>
      <c r="B112" s="41" t="s">
        <v>1010</v>
      </c>
      <c r="C112" s="31" t="s">
        <v>9</v>
      </c>
      <c r="D112" s="159">
        <v>0</v>
      </c>
      <c r="E112" s="159"/>
      <c r="F112" s="160">
        <v>0</v>
      </c>
      <c r="G112" s="160"/>
      <c r="H112" s="92"/>
    </row>
    <row r="113" spans="1:8" ht="15">
      <c r="A113" s="49">
        <v>114</v>
      </c>
      <c r="B113" s="41" t="s">
        <v>1011</v>
      </c>
      <c r="C113" s="31" t="s">
        <v>9</v>
      </c>
      <c r="D113" s="159">
        <v>0</v>
      </c>
      <c r="E113" s="159"/>
      <c r="F113" s="160">
        <v>0</v>
      </c>
      <c r="G113" s="160"/>
      <c r="H113" s="92"/>
    </row>
    <row r="114" spans="1:8" ht="15">
      <c r="A114" s="49">
        <v>115</v>
      </c>
      <c r="B114" s="41" t="s">
        <v>1012</v>
      </c>
      <c r="C114" s="31" t="s">
        <v>9</v>
      </c>
      <c r="D114" s="159">
        <v>356</v>
      </c>
      <c r="E114" s="159"/>
      <c r="F114" s="160">
        <v>71.2</v>
      </c>
      <c r="G114" s="160"/>
      <c r="H114" s="92"/>
    </row>
    <row r="115" spans="1:8" ht="15">
      <c r="A115" s="49">
        <v>116</v>
      </c>
      <c r="B115" s="41" t="s">
        <v>1013</v>
      </c>
      <c r="C115" s="31" t="s">
        <v>9</v>
      </c>
      <c r="D115" s="159">
        <v>0</v>
      </c>
      <c r="E115" s="159"/>
      <c r="F115" s="160">
        <v>0</v>
      </c>
      <c r="G115" s="160"/>
      <c r="H115" s="92"/>
    </row>
    <row r="116" spans="1:8" ht="15">
      <c r="A116" s="49">
        <v>117</v>
      </c>
      <c r="B116" s="41" t="s">
        <v>1957</v>
      </c>
      <c r="C116" s="31" t="s">
        <v>9</v>
      </c>
      <c r="D116" s="159">
        <v>0</v>
      </c>
      <c r="E116" s="159"/>
      <c r="F116" s="160">
        <v>44.5</v>
      </c>
      <c r="G116" s="160"/>
      <c r="H116" s="92"/>
    </row>
    <row r="117" spans="1:8" ht="15">
      <c r="A117" s="49">
        <v>118</v>
      </c>
      <c r="B117" s="41" t="s">
        <v>1014</v>
      </c>
      <c r="C117" s="31" t="s">
        <v>9</v>
      </c>
      <c r="D117" s="159">
        <v>400.5</v>
      </c>
      <c r="E117" s="159"/>
      <c r="F117" s="160">
        <v>62.3</v>
      </c>
      <c r="G117" s="160"/>
      <c r="H117" s="92"/>
    </row>
    <row r="118" spans="1:8" ht="15">
      <c r="A118" s="49">
        <v>119</v>
      </c>
      <c r="B118" s="41" t="s">
        <v>1015</v>
      </c>
      <c r="C118" s="31" t="s">
        <v>9</v>
      </c>
      <c r="D118" s="159">
        <v>226.95</v>
      </c>
      <c r="E118" s="159"/>
      <c r="F118" s="160">
        <v>26.7</v>
      </c>
      <c r="G118" s="160"/>
      <c r="H118" s="92"/>
    </row>
    <row r="119" spans="1:8" ht="15">
      <c r="A119" s="49">
        <v>120</v>
      </c>
      <c r="B119" s="41" t="s">
        <v>379</v>
      </c>
      <c r="C119" s="31" t="s">
        <v>9</v>
      </c>
      <c r="D119" s="159">
        <v>181.56</v>
      </c>
      <c r="E119" s="159"/>
      <c r="F119" s="160">
        <v>17.8</v>
      </c>
      <c r="G119" s="160"/>
      <c r="H119" s="92"/>
    </row>
    <row r="120" spans="1:8" ht="15">
      <c r="A120" s="49">
        <v>121</v>
      </c>
      <c r="B120" s="41" t="s">
        <v>12</v>
      </c>
      <c r="C120" s="31" t="s">
        <v>13</v>
      </c>
      <c r="D120" s="159">
        <v>8.9</v>
      </c>
      <c r="E120" s="159"/>
      <c r="F120" s="160">
        <v>17.8</v>
      </c>
      <c r="G120" s="160"/>
      <c r="H120" s="92"/>
    </row>
    <row r="121" spans="1:8" ht="15">
      <c r="A121" s="49">
        <v>122</v>
      </c>
      <c r="B121" s="41" t="s">
        <v>1017</v>
      </c>
      <c r="C121" s="31" t="s">
        <v>9</v>
      </c>
      <c r="D121" s="159">
        <v>345.32</v>
      </c>
      <c r="E121" s="159"/>
      <c r="F121" s="160">
        <v>26.7</v>
      </c>
      <c r="G121" s="160"/>
      <c r="H121" s="92"/>
    </row>
    <row r="122" spans="1:8" ht="15">
      <c r="A122" s="49">
        <v>123</v>
      </c>
      <c r="B122" s="41" t="s">
        <v>911</v>
      </c>
      <c r="C122" s="31" t="s">
        <v>9</v>
      </c>
      <c r="D122" s="159">
        <v>195.8</v>
      </c>
      <c r="E122" s="159"/>
      <c r="F122" s="160">
        <v>17.8</v>
      </c>
      <c r="G122" s="160"/>
      <c r="H122" s="92"/>
    </row>
    <row r="123" spans="1:8" ht="15">
      <c r="A123" s="49">
        <v>124</v>
      </c>
      <c r="B123" s="41" t="s">
        <v>1019</v>
      </c>
      <c r="C123" s="31" t="s">
        <v>9</v>
      </c>
      <c r="D123" s="159">
        <v>80.099999999999994</v>
      </c>
      <c r="E123" s="159"/>
      <c r="F123" s="160">
        <v>17.8</v>
      </c>
      <c r="G123" s="160"/>
      <c r="H123" s="92"/>
    </row>
    <row r="124" spans="1:8" ht="15">
      <c r="A124" s="49">
        <v>125</v>
      </c>
      <c r="B124" s="41" t="s">
        <v>630</v>
      </c>
      <c r="C124" s="31" t="s">
        <v>9</v>
      </c>
      <c r="D124" s="159">
        <v>26.7</v>
      </c>
      <c r="E124" s="159"/>
      <c r="F124" s="160">
        <v>13.35</v>
      </c>
      <c r="G124" s="160"/>
      <c r="H124" s="92"/>
    </row>
    <row r="125" spans="1:8" ht="15">
      <c r="A125" s="49">
        <v>126</v>
      </c>
      <c r="B125" s="41" t="s">
        <v>1020</v>
      </c>
      <c r="C125" s="31" t="s">
        <v>9</v>
      </c>
      <c r="D125" s="159">
        <v>32.04</v>
      </c>
      <c r="E125" s="159"/>
      <c r="F125" s="160">
        <v>44.5</v>
      </c>
      <c r="G125" s="160"/>
      <c r="H125" s="92"/>
    </row>
    <row r="126" spans="1:8" ht="15">
      <c r="A126" s="49">
        <v>127</v>
      </c>
      <c r="B126" s="41" t="s">
        <v>1021</v>
      </c>
      <c r="C126" s="31" t="s">
        <v>9</v>
      </c>
      <c r="D126" s="159">
        <v>45.39</v>
      </c>
      <c r="E126" s="159"/>
      <c r="F126" s="160">
        <v>26.7</v>
      </c>
      <c r="G126" s="160"/>
      <c r="H126" s="92"/>
    </row>
    <row r="127" spans="1:8" ht="15">
      <c r="A127" s="49">
        <v>128</v>
      </c>
      <c r="B127" s="41" t="s">
        <v>1022</v>
      </c>
      <c r="C127" s="31" t="s">
        <v>9</v>
      </c>
      <c r="D127" s="159">
        <v>267</v>
      </c>
      <c r="E127" s="159"/>
      <c r="F127" s="160">
        <v>26.7</v>
      </c>
      <c r="G127" s="160"/>
      <c r="H127" s="92"/>
    </row>
    <row r="128" spans="1:8" ht="15">
      <c r="A128" s="49">
        <v>129</v>
      </c>
      <c r="B128" s="41" t="s">
        <v>1023</v>
      </c>
      <c r="C128" s="26"/>
      <c r="D128" s="159">
        <v>0</v>
      </c>
      <c r="E128" s="159"/>
      <c r="F128" s="160">
        <v>89</v>
      </c>
      <c r="G128" s="160"/>
      <c r="H128" s="92"/>
    </row>
    <row r="129" spans="1:8" ht="15">
      <c r="A129" s="49">
        <v>130</v>
      </c>
      <c r="B129" s="41" t="s">
        <v>1024</v>
      </c>
      <c r="C129" s="31" t="s">
        <v>9</v>
      </c>
      <c r="D129" s="159">
        <v>0</v>
      </c>
      <c r="E129" s="159"/>
      <c r="F129" s="160">
        <v>89</v>
      </c>
      <c r="G129" s="160"/>
      <c r="H129" s="92"/>
    </row>
    <row r="130" spans="1:8" ht="15">
      <c r="A130" s="49">
        <v>131</v>
      </c>
      <c r="B130" s="41" t="s">
        <v>1025</v>
      </c>
      <c r="C130" s="31" t="s">
        <v>9</v>
      </c>
      <c r="D130" s="159">
        <v>72.98</v>
      </c>
      <c r="E130" s="159"/>
      <c r="F130" s="160">
        <v>44.5</v>
      </c>
      <c r="G130" s="160"/>
      <c r="H130" s="92"/>
    </row>
    <row r="131" spans="1:8" ht="15">
      <c r="A131" s="49">
        <v>132</v>
      </c>
      <c r="B131" s="41" t="s">
        <v>1026</v>
      </c>
      <c r="C131" s="31" t="s">
        <v>363</v>
      </c>
      <c r="D131" s="159">
        <v>0</v>
      </c>
      <c r="E131" s="159"/>
      <c r="F131" s="160">
        <v>133.5</v>
      </c>
      <c r="G131" s="160"/>
      <c r="H131" s="92"/>
    </row>
    <row r="132" spans="1:8" ht="15">
      <c r="A132" s="49">
        <v>133</v>
      </c>
      <c r="B132" s="41" t="s">
        <v>1027</v>
      </c>
      <c r="C132" s="31" t="s">
        <v>9</v>
      </c>
      <c r="D132" s="159">
        <v>90.78</v>
      </c>
      <c r="E132" s="159"/>
      <c r="F132" s="160">
        <v>89</v>
      </c>
      <c r="G132" s="160"/>
      <c r="H132" s="92"/>
    </row>
    <row r="133" spans="1:8" ht="15">
      <c r="A133" s="49">
        <v>134</v>
      </c>
      <c r="B133" s="41" t="s">
        <v>1028</v>
      </c>
      <c r="C133" s="31" t="s">
        <v>9</v>
      </c>
      <c r="D133" s="159">
        <v>90.78</v>
      </c>
      <c r="E133" s="159"/>
      <c r="F133" s="160">
        <v>44.5</v>
      </c>
      <c r="G133" s="160"/>
      <c r="H133" s="92"/>
    </row>
    <row r="134" spans="1:8" ht="15">
      <c r="A134" s="49">
        <v>135</v>
      </c>
      <c r="B134" s="41" t="s">
        <v>1029</v>
      </c>
      <c r="C134" s="31" t="s">
        <v>9</v>
      </c>
      <c r="D134" s="159">
        <v>226.95</v>
      </c>
      <c r="E134" s="159"/>
      <c r="F134" s="160">
        <v>17.8</v>
      </c>
      <c r="G134" s="160"/>
      <c r="H134" s="92"/>
    </row>
    <row r="135" spans="1:8" ht="15">
      <c r="A135" s="49">
        <v>137</v>
      </c>
      <c r="B135" s="41" t="s">
        <v>1128</v>
      </c>
      <c r="C135" s="31" t="s">
        <v>9</v>
      </c>
      <c r="D135" s="159">
        <v>23.14</v>
      </c>
      <c r="E135" s="159"/>
      <c r="F135" s="160">
        <v>44.5</v>
      </c>
      <c r="G135" s="160"/>
      <c r="H135" s="92"/>
    </row>
    <row r="136" spans="1:8" ht="15">
      <c r="A136" s="49">
        <v>138</v>
      </c>
      <c r="B136" s="41" t="s">
        <v>1030</v>
      </c>
      <c r="C136" s="31" t="s">
        <v>9</v>
      </c>
      <c r="D136" s="159">
        <v>0</v>
      </c>
      <c r="E136" s="159"/>
      <c r="F136" s="160">
        <v>178</v>
      </c>
      <c r="G136" s="160"/>
      <c r="H136" s="92"/>
    </row>
    <row r="137" spans="1:8" ht="15">
      <c r="A137" s="49">
        <v>139</v>
      </c>
      <c r="B137" s="41" t="s">
        <v>1031</v>
      </c>
      <c r="C137" s="31" t="s">
        <v>9</v>
      </c>
      <c r="D137" s="159">
        <v>0</v>
      </c>
      <c r="E137" s="159"/>
      <c r="F137" s="160">
        <v>35.6</v>
      </c>
      <c r="G137" s="160"/>
      <c r="H137" s="92"/>
    </row>
    <row r="138" spans="1:8" ht="15">
      <c r="A138" s="49">
        <v>140</v>
      </c>
      <c r="B138" s="41" t="s">
        <v>1032</v>
      </c>
      <c r="C138" s="31" t="s">
        <v>363</v>
      </c>
      <c r="D138" s="159">
        <v>145.96</v>
      </c>
      <c r="E138" s="159"/>
      <c r="F138" s="160">
        <v>267</v>
      </c>
      <c r="G138" s="160"/>
      <c r="H138" s="92"/>
    </row>
    <row r="139" spans="1:8" ht="15">
      <c r="A139" s="49">
        <v>141</v>
      </c>
      <c r="B139" s="41" t="s">
        <v>1033</v>
      </c>
      <c r="C139" s="31" t="s">
        <v>9</v>
      </c>
      <c r="D139" s="159">
        <v>0</v>
      </c>
      <c r="E139" s="159"/>
      <c r="F139" s="160">
        <v>0</v>
      </c>
      <c r="G139" s="160"/>
      <c r="H139" s="92"/>
    </row>
    <row r="140" spans="1:8" ht="15">
      <c r="A140" s="49">
        <v>142</v>
      </c>
      <c r="B140" s="41" t="s">
        <v>1035</v>
      </c>
      <c r="C140" s="31" t="s">
        <v>9</v>
      </c>
      <c r="D140" s="159">
        <v>226.95</v>
      </c>
      <c r="E140" s="159"/>
      <c r="F140" s="160">
        <v>26.7</v>
      </c>
      <c r="G140" s="160"/>
      <c r="H140" s="92"/>
    </row>
    <row r="141" spans="1:8" ht="15">
      <c r="A141" s="49">
        <v>143</v>
      </c>
      <c r="B141" s="41" t="s">
        <v>1036</v>
      </c>
      <c r="C141" s="31" t="s">
        <v>9</v>
      </c>
      <c r="D141" s="159">
        <v>0</v>
      </c>
      <c r="E141" s="159"/>
      <c r="F141" s="160">
        <v>44.5</v>
      </c>
      <c r="G141" s="160"/>
      <c r="H141" s="92"/>
    </row>
    <row r="142" spans="1:8" ht="15">
      <c r="A142" s="49">
        <v>144</v>
      </c>
      <c r="B142" s="41" t="s">
        <v>1037</v>
      </c>
      <c r="C142" s="31" t="s">
        <v>9</v>
      </c>
      <c r="D142" s="159">
        <v>178</v>
      </c>
      <c r="E142" s="159"/>
      <c r="F142" s="160">
        <v>17.8</v>
      </c>
      <c r="G142" s="160"/>
      <c r="H142" s="92"/>
    </row>
    <row r="143" spans="1:8" ht="15">
      <c r="A143" s="49">
        <v>145</v>
      </c>
      <c r="B143" s="41" t="s">
        <v>144</v>
      </c>
      <c r="C143" s="31" t="s">
        <v>9</v>
      </c>
      <c r="D143" s="159">
        <v>10.68</v>
      </c>
      <c r="E143" s="159"/>
      <c r="F143" s="160">
        <v>26.7</v>
      </c>
      <c r="G143" s="160"/>
      <c r="H143" s="92"/>
    </row>
    <row r="144" spans="1:8" ht="15">
      <c r="A144" s="49">
        <v>146</v>
      </c>
      <c r="B144" s="41" t="s">
        <v>1038</v>
      </c>
      <c r="C144" s="31" t="s">
        <v>9</v>
      </c>
      <c r="D144" s="159">
        <v>72.98</v>
      </c>
      <c r="E144" s="159"/>
      <c r="F144" s="160">
        <v>62.3</v>
      </c>
      <c r="G144" s="160"/>
      <c r="H144" s="92"/>
    </row>
    <row r="145" spans="1:8" ht="15">
      <c r="A145" s="49">
        <v>147</v>
      </c>
      <c r="B145" s="41" t="s">
        <v>1039</v>
      </c>
      <c r="C145" s="31" t="s">
        <v>9</v>
      </c>
      <c r="D145" s="159">
        <v>907.8</v>
      </c>
      <c r="E145" s="159"/>
      <c r="F145" s="160">
        <v>44.5</v>
      </c>
      <c r="G145" s="160"/>
      <c r="H145" s="92"/>
    </row>
    <row r="146" spans="1:8" ht="15">
      <c r="A146" s="49">
        <v>148</v>
      </c>
      <c r="B146" s="41" t="s">
        <v>1040</v>
      </c>
      <c r="C146" s="31" t="s">
        <v>9</v>
      </c>
      <c r="D146" s="159">
        <v>181.56</v>
      </c>
      <c r="E146" s="159"/>
      <c r="F146" s="160">
        <v>26.7</v>
      </c>
      <c r="G146" s="160"/>
      <c r="H146" s="92"/>
    </row>
    <row r="147" spans="1:8" ht="15">
      <c r="A147" s="49">
        <v>149</v>
      </c>
      <c r="B147" s="41" t="s">
        <v>1041</v>
      </c>
      <c r="C147" s="31" t="s">
        <v>363</v>
      </c>
      <c r="D147" s="159">
        <v>136.16999999999999</v>
      </c>
      <c r="E147" s="159"/>
      <c r="F147" s="160">
        <v>89</v>
      </c>
      <c r="G147" s="160"/>
      <c r="H147" s="92"/>
    </row>
    <row r="148" spans="1:8" ht="15">
      <c r="A148" s="49">
        <v>150</v>
      </c>
      <c r="B148" s="41" t="s">
        <v>1042</v>
      </c>
      <c r="C148" s="31" t="s">
        <v>9</v>
      </c>
      <c r="D148" s="159">
        <v>90.78</v>
      </c>
      <c r="E148" s="159"/>
      <c r="F148" s="160">
        <v>44.5</v>
      </c>
      <c r="G148" s="160"/>
      <c r="H148" s="92"/>
    </row>
    <row r="149" spans="1:8" ht="15">
      <c r="A149" s="49">
        <v>151</v>
      </c>
      <c r="B149" s="41" t="s">
        <v>1132</v>
      </c>
      <c r="C149" s="31" t="s">
        <v>9</v>
      </c>
      <c r="D149" s="159">
        <v>136.16999999999999</v>
      </c>
      <c r="E149" s="159"/>
      <c r="F149" s="160">
        <v>17.8</v>
      </c>
      <c r="G149" s="160"/>
      <c r="H149" s="92"/>
    </row>
    <row r="150" spans="1:8" ht="15">
      <c r="A150" s="49">
        <v>152</v>
      </c>
      <c r="B150" s="41" t="s">
        <v>1044</v>
      </c>
      <c r="C150" s="31" t="s">
        <v>9</v>
      </c>
      <c r="D150" s="159">
        <v>0</v>
      </c>
      <c r="E150" s="159"/>
      <c r="F150" s="160">
        <v>267</v>
      </c>
      <c r="G150" s="160"/>
      <c r="H150" s="92"/>
    </row>
    <row r="151" spans="1:8" ht="15">
      <c r="A151" s="49">
        <v>153</v>
      </c>
      <c r="B151" s="41" t="s">
        <v>1045</v>
      </c>
      <c r="C151" s="31" t="s">
        <v>9</v>
      </c>
      <c r="D151" s="159">
        <v>0</v>
      </c>
      <c r="E151" s="159"/>
      <c r="F151" s="160">
        <v>13.35</v>
      </c>
      <c r="G151" s="160"/>
      <c r="H151" s="92"/>
    </row>
    <row r="152" spans="1:8" ht="15">
      <c r="A152" s="49">
        <v>154</v>
      </c>
      <c r="B152" s="41" t="s">
        <v>1046</v>
      </c>
      <c r="C152" s="31" t="s">
        <v>9</v>
      </c>
      <c r="D152" s="159">
        <v>453.9</v>
      </c>
      <c r="E152" s="159"/>
      <c r="F152" s="160">
        <v>44.5</v>
      </c>
      <c r="G152" s="160"/>
      <c r="H152" s="92"/>
    </row>
    <row r="153" spans="1:8" ht="15">
      <c r="A153" s="49">
        <v>155</v>
      </c>
      <c r="B153" s="41" t="s">
        <v>1047</v>
      </c>
      <c r="C153" s="31" t="s">
        <v>9</v>
      </c>
      <c r="D153" s="159">
        <v>90.78</v>
      </c>
      <c r="E153" s="159"/>
      <c r="F153" s="160">
        <v>44.5</v>
      </c>
      <c r="G153" s="160"/>
      <c r="H153" s="92"/>
    </row>
    <row r="154" spans="1:8" ht="15">
      <c r="A154" s="49">
        <v>156</v>
      </c>
      <c r="B154" s="41" t="s">
        <v>1048</v>
      </c>
      <c r="C154" s="31" t="s">
        <v>9</v>
      </c>
      <c r="D154" s="159">
        <v>0</v>
      </c>
      <c r="E154" s="159"/>
      <c r="F154" s="160">
        <v>8.9</v>
      </c>
      <c r="G154" s="160"/>
      <c r="H154" s="92"/>
    </row>
    <row r="155" spans="1:8" ht="15">
      <c r="A155" s="49">
        <v>157</v>
      </c>
      <c r="B155" s="41" t="s">
        <v>1049</v>
      </c>
      <c r="C155" s="31" t="s">
        <v>13</v>
      </c>
      <c r="D155" s="159">
        <v>90.78</v>
      </c>
      <c r="E155" s="159"/>
      <c r="F155" s="160">
        <v>26.7</v>
      </c>
      <c r="G155" s="160"/>
      <c r="H155" s="92"/>
    </row>
    <row r="156" spans="1:8" ht="15">
      <c r="A156" s="49">
        <v>158</v>
      </c>
      <c r="B156" s="41" t="s">
        <v>586</v>
      </c>
      <c r="C156" s="31" t="s">
        <v>9</v>
      </c>
      <c r="D156" s="159">
        <v>45.39</v>
      </c>
      <c r="E156" s="159"/>
      <c r="F156" s="160">
        <v>8.9</v>
      </c>
      <c r="G156" s="160"/>
      <c r="H156" s="92"/>
    </row>
    <row r="157" spans="1:8" ht="15">
      <c r="A157" s="49">
        <v>159</v>
      </c>
      <c r="B157" s="41" t="s">
        <v>1050</v>
      </c>
      <c r="C157" s="31" t="s">
        <v>9</v>
      </c>
      <c r="D157" s="159">
        <v>226.95</v>
      </c>
      <c r="E157" s="159"/>
      <c r="F157" s="160">
        <v>22.25</v>
      </c>
      <c r="G157" s="160"/>
      <c r="H157" s="92"/>
    </row>
    <row r="158" spans="1:8" ht="15">
      <c r="A158" s="49">
        <v>160</v>
      </c>
      <c r="B158" s="41" t="s">
        <v>1051</v>
      </c>
      <c r="C158" s="31" t="s">
        <v>9</v>
      </c>
      <c r="D158" s="159">
        <v>453.9</v>
      </c>
      <c r="E158" s="159"/>
      <c r="F158" s="160">
        <v>133.5</v>
      </c>
      <c r="G158" s="160"/>
      <c r="H158" s="92"/>
    </row>
    <row r="159" spans="1:8" ht="15">
      <c r="A159" s="49">
        <v>161</v>
      </c>
      <c r="B159" s="41" t="s">
        <v>940</v>
      </c>
      <c r="C159" s="31" t="s">
        <v>9</v>
      </c>
      <c r="D159" s="159">
        <v>453.9</v>
      </c>
      <c r="E159" s="159"/>
      <c r="F159" s="160">
        <v>44.5</v>
      </c>
      <c r="G159" s="160"/>
      <c r="H159" s="92"/>
    </row>
    <row r="160" spans="1:8" ht="15">
      <c r="A160" s="49">
        <v>162</v>
      </c>
      <c r="B160" s="41" t="s">
        <v>1052</v>
      </c>
      <c r="C160" s="31" t="s">
        <v>9</v>
      </c>
      <c r="D160" s="159">
        <v>0</v>
      </c>
      <c r="E160" s="159"/>
      <c r="F160" s="160">
        <v>22.25</v>
      </c>
      <c r="G160" s="160"/>
      <c r="H160" s="92"/>
    </row>
    <row r="161" spans="1:8" ht="15">
      <c r="A161" s="49">
        <v>163</v>
      </c>
      <c r="B161" s="41" t="s">
        <v>1053</v>
      </c>
      <c r="C161" s="31" t="s">
        <v>9</v>
      </c>
      <c r="D161" s="159">
        <v>45.39</v>
      </c>
      <c r="E161" s="159"/>
      <c r="F161" s="160">
        <v>44.5</v>
      </c>
      <c r="G161" s="160"/>
      <c r="H161" s="92"/>
    </row>
    <row r="162" spans="1:8" ht="15">
      <c r="A162" s="49">
        <v>164</v>
      </c>
      <c r="B162" s="41" t="s">
        <v>1055</v>
      </c>
      <c r="C162" s="31" t="s">
        <v>9</v>
      </c>
      <c r="D162" s="159">
        <v>5.34</v>
      </c>
      <c r="E162" s="159"/>
      <c r="F162" s="160">
        <v>4.45</v>
      </c>
      <c r="G162" s="160"/>
      <c r="H162" s="92"/>
    </row>
    <row r="163" spans="1:8" ht="15">
      <c r="A163" s="49">
        <v>165</v>
      </c>
      <c r="B163" s="41" t="s">
        <v>1056</v>
      </c>
      <c r="C163" s="31" t="s">
        <v>9</v>
      </c>
      <c r="D163" s="159">
        <v>0</v>
      </c>
      <c r="E163" s="159"/>
      <c r="F163" s="160">
        <v>267</v>
      </c>
      <c r="G163" s="160"/>
      <c r="H163" s="92"/>
    </row>
    <row r="164" spans="1:8" ht="15">
      <c r="A164" s="49">
        <v>166</v>
      </c>
      <c r="B164" s="41" t="s">
        <v>1057</v>
      </c>
      <c r="C164" s="31" t="s">
        <v>9</v>
      </c>
      <c r="D164" s="159">
        <v>23.14</v>
      </c>
      <c r="E164" s="159"/>
      <c r="F164" s="160">
        <v>4.45</v>
      </c>
      <c r="G164" s="160"/>
      <c r="H164" s="92"/>
    </row>
    <row r="165" spans="1:8" ht="15">
      <c r="A165" s="49">
        <v>167</v>
      </c>
      <c r="B165" s="41" t="s">
        <v>425</v>
      </c>
      <c r="C165" s="31" t="s">
        <v>9</v>
      </c>
      <c r="D165" s="159">
        <v>590.07000000000005</v>
      </c>
      <c r="E165" s="159"/>
      <c r="F165" s="160">
        <v>44.5</v>
      </c>
      <c r="G165" s="160"/>
      <c r="H165" s="92"/>
    </row>
    <row r="166" spans="1:8" ht="15">
      <c r="A166" s="49">
        <v>168</v>
      </c>
      <c r="B166" s="41" t="s">
        <v>1058</v>
      </c>
      <c r="C166" s="31" t="s">
        <v>9</v>
      </c>
      <c r="D166" s="159">
        <v>22.25</v>
      </c>
      <c r="E166" s="159"/>
      <c r="F166" s="160">
        <v>0</v>
      </c>
      <c r="G166" s="160"/>
      <c r="H166" s="92"/>
    </row>
    <row r="167" spans="1:8" ht="15">
      <c r="A167" s="49">
        <v>169</v>
      </c>
      <c r="B167" s="41" t="s">
        <v>1059</v>
      </c>
      <c r="C167" s="31" t="s">
        <v>9</v>
      </c>
      <c r="D167" s="159">
        <v>90.78</v>
      </c>
      <c r="E167" s="159"/>
      <c r="F167" s="160">
        <v>89</v>
      </c>
      <c r="G167" s="160"/>
      <c r="H167" s="92"/>
    </row>
    <row r="168" spans="1:8" ht="15">
      <c r="A168" s="49">
        <v>170</v>
      </c>
      <c r="B168" s="41" t="s">
        <v>1060</v>
      </c>
      <c r="C168" s="31" t="s">
        <v>9</v>
      </c>
      <c r="D168" s="159">
        <v>100.57</v>
      </c>
      <c r="E168" s="159"/>
      <c r="F168" s="160">
        <v>133.5</v>
      </c>
      <c r="G168" s="160"/>
      <c r="H168" s="92"/>
    </row>
    <row r="169" spans="1:8" ht="15">
      <c r="A169" s="49">
        <v>171</v>
      </c>
      <c r="B169" s="41" t="s">
        <v>1061</v>
      </c>
      <c r="C169" s="31" t="s">
        <v>9</v>
      </c>
      <c r="D169" s="159">
        <v>145.96</v>
      </c>
      <c r="E169" s="159"/>
      <c r="F169" s="160">
        <v>267</v>
      </c>
      <c r="G169" s="160"/>
      <c r="H169" s="92"/>
    </row>
    <row r="170" spans="1:8" ht="15">
      <c r="A170" s="49">
        <v>172</v>
      </c>
      <c r="B170" s="41" t="s">
        <v>1062</v>
      </c>
      <c r="C170" s="31" t="s">
        <v>9</v>
      </c>
      <c r="D170" s="159">
        <v>0</v>
      </c>
      <c r="E170" s="159"/>
      <c r="F170" s="160">
        <v>44.5</v>
      </c>
      <c r="G170" s="160"/>
      <c r="H170" s="92"/>
    </row>
    <row r="171" spans="1:8" ht="15">
      <c r="A171" s="49">
        <v>173</v>
      </c>
      <c r="B171" s="41" t="s">
        <v>1063</v>
      </c>
      <c r="C171" s="31" t="s">
        <v>9</v>
      </c>
      <c r="D171" s="159">
        <v>57.85</v>
      </c>
      <c r="E171" s="159"/>
      <c r="F171" s="160">
        <v>44.5</v>
      </c>
      <c r="G171" s="160"/>
      <c r="H171" s="92"/>
    </row>
    <row r="172" spans="1:8" ht="15">
      <c r="A172" s="49">
        <v>174</v>
      </c>
      <c r="B172" s="41" t="s">
        <v>1064</v>
      </c>
      <c r="C172" s="31" t="s">
        <v>9</v>
      </c>
      <c r="D172" s="159">
        <v>100.57</v>
      </c>
      <c r="E172" s="159"/>
      <c r="F172" s="160">
        <v>267</v>
      </c>
      <c r="G172" s="160"/>
      <c r="H172" s="92"/>
    </row>
    <row r="173" spans="1:8" ht="45">
      <c r="A173" s="96" t="s">
        <v>1958</v>
      </c>
      <c r="B173" s="97" t="s">
        <v>433</v>
      </c>
      <c r="C173" s="39" t="s">
        <v>9</v>
      </c>
      <c r="D173" s="161">
        <v>311.5</v>
      </c>
      <c r="E173" s="161"/>
      <c r="F173" s="162">
        <v>0</v>
      </c>
      <c r="G173" s="162"/>
      <c r="H173" s="39" t="s">
        <v>1959</v>
      </c>
    </row>
    <row r="174" spans="1:8" ht="15">
      <c r="A174" s="49">
        <v>176</v>
      </c>
      <c r="B174" s="41" t="s">
        <v>1065</v>
      </c>
      <c r="C174" s="31" t="s">
        <v>9</v>
      </c>
      <c r="D174" s="159">
        <v>181.56</v>
      </c>
      <c r="E174" s="159"/>
      <c r="F174" s="160">
        <v>26.7</v>
      </c>
      <c r="G174" s="160"/>
      <c r="H174" s="92"/>
    </row>
    <row r="175" spans="1:8" ht="15">
      <c r="A175" s="49">
        <v>177</v>
      </c>
      <c r="B175" s="41" t="s">
        <v>435</v>
      </c>
      <c r="C175" s="31" t="s">
        <v>9</v>
      </c>
      <c r="D175" s="159">
        <v>226.95</v>
      </c>
      <c r="E175" s="159"/>
      <c r="F175" s="160">
        <v>62.3</v>
      </c>
      <c r="G175" s="160"/>
      <c r="H175" s="92"/>
    </row>
    <row r="176" spans="1:8" ht="15">
      <c r="A176" s="49">
        <v>178</v>
      </c>
      <c r="B176" s="41" t="s">
        <v>1066</v>
      </c>
      <c r="C176" s="31" t="s">
        <v>363</v>
      </c>
      <c r="D176" s="159">
        <v>136.16999999999999</v>
      </c>
      <c r="E176" s="159"/>
      <c r="F176" s="160">
        <v>62.3</v>
      </c>
      <c r="G176" s="160"/>
      <c r="H176" s="92"/>
    </row>
    <row r="177" spans="1:8" ht="15">
      <c r="A177" s="49">
        <v>179</v>
      </c>
      <c r="B177" s="41" t="s">
        <v>1067</v>
      </c>
      <c r="C177" s="31" t="s">
        <v>9</v>
      </c>
      <c r="D177" s="159">
        <v>23.14</v>
      </c>
      <c r="E177" s="159"/>
      <c r="F177" s="160">
        <v>4.45</v>
      </c>
      <c r="G177" s="160"/>
      <c r="H177" s="92"/>
    </row>
    <row r="178" spans="1:8" ht="15">
      <c r="A178" s="49">
        <v>180</v>
      </c>
      <c r="B178" s="41" t="s">
        <v>1960</v>
      </c>
      <c r="C178" s="26"/>
      <c r="D178" s="159"/>
      <c r="E178" s="159"/>
      <c r="F178" s="159">
        <v>25</v>
      </c>
      <c r="G178" s="159"/>
      <c r="H178" s="92"/>
    </row>
    <row r="179" spans="1:8" ht="15">
      <c r="A179" s="49">
        <v>181</v>
      </c>
      <c r="B179" s="41" t="s">
        <v>441</v>
      </c>
      <c r="C179" s="31" t="s">
        <v>363</v>
      </c>
      <c r="D179" s="159">
        <v>50</v>
      </c>
      <c r="E179" s="159"/>
      <c r="F179" s="159">
        <v>30</v>
      </c>
      <c r="G179" s="159"/>
      <c r="H179" s="92"/>
    </row>
    <row r="180" spans="1:8" ht="15">
      <c r="A180" s="49">
        <v>182</v>
      </c>
      <c r="B180" s="41" t="s">
        <v>442</v>
      </c>
      <c r="C180" s="31" t="s">
        <v>9</v>
      </c>
      <c r="D180" s="159">
        <v>150</v>
      </c>
      <c r="E180" s="159"/>
      <c r="F180" s="159">
        <v>40</v>
      </c>
      <c r="G180" s="159"/>
      <c r="H180" s="92"/>
    </row>
    <row r="181" spans="1:8" ht="15">
      <c r="A181" s="49">
        <v>183</v>
      </c>
      <c r="B181" s="41" t="s">
        <v>668</v>
      </c>
      <c r="C181" s="31" t="s">
        <v>363</v>
      </c>
      <c r="D181" s="159">
        <v>200</v>
      </c>
      <c r="E181" s="159"/>
      <c r="F181" s="159">
        <v>40</v>
      </c>
      <c r="G181" s="159"/>
      <c r="H181" s="92"/>
    </row>
    <row r="182" spans="1:8" ht="15">
      <c r="A182" s="49">
        <v>184</v>
      </c>
      <c r="B182" s="41" t="s">
        <v>663</v>
      </c>
      <c r="C182" s="31" t="s">
        <v>363</v>
      </c>
      <c r="D182" s="159">
        <v>70</v>
      </c>
      <c r="E182" s="159"/>
      <c r="F182" s="159">
        <v>30</v>
      </c>
      <c r="G182" s="159"/>
      <c r="H182" s="92"/>
    </row>
    <row r="183" spans="1:8" ht="15">
      <c r="A183" s="49">
        <v>185</v>
      </c>
      <c r="B183" s="41" t="s">
        <v>664</v>
      </c>
      <c r="C183" s="31" t="s">
        <v>9</v>
      </c>
      <c r="D183" s="159">
        <v>150</v>
      </c>
      <c r="E183" s="159"/>
      <c r="F183" s="159">
        <v>30</v>
      </c>
      <c r="G183" s="159"/>
      <c r="H183" s="92"/>
    </row>
    <row r="184" spans="1:8" ht="15">
      <c r="A184" s="49">
        <v>186</v>
      </c>
      <c r="B184" s="41" t="s">
        <v>670</v>
      </c>
      <c r="C184" s="31" t="s">
        <v>9</v>
      </c>
      <c r="D184" s="159">
        <v>100</v>
      </c>
      <c r="E184" s="159"/>
      <c r="F184" s="159">
        <v>40</v>
      </c>
      <c r="G184" s="159"/>
      <c r="H184" s="92"/>
    </row>
    <row r="185" spans="1:8" ht="15">
      <c r="A185" s="49">
        <v>187</v>
      </c>
      <c r="B185" s="41" t="s">
        <v>666</v>
      </c>
      <c r="C185" s="31" t="s">
        <v>13</v>
      </c>
      <c r="D185" s="159">
        <v>5</v>
      </c>
      <c r="E185" s="159"/>
      <c r="F185" s="159" t="s">
        <v>1520</v>
      </c>
      <c r="G185" s="159"/>
      <c r="H185" s="92"/>
    </row>
    <row r="186" spans="1:8" ht="15">
      <c r="A186" s="49">
        <v>188</v>
      </c>
      <c r="B186" s="41" t="s">
        <v>1961</v>
      </c>
      <c r="C186" s="31" t="s">
        <v>9</v>
      </c>
      <c r="D186" s="159">
        <v>150</v>
      </c>
      <c r="E186" s="159"/>
      <c r="F186" s="159">
        <v>100</v>
      </c>
      <c r="G186" s="159"/>
      <c r="H186" s="92"/>
    </row>
    <row r="187" spans="1:8" ht="15">
      <c r="A187" s="49">
        <v>189</v>
      </c>
      <c r="B187" s="41" t="s">
        <v>759</v>
      </c>
      <c r="C187" s="26"/>
      <c r="D187" s="159"/>
      <c r="E187" s="159"/>
      <c r="F187" s="159">
        <v>20</v>
      </c>
      <c r="G187" s="159"/>
      <c r="H187" s="92"/>
    </row>
    <row r="188" spans="1:8">
      <c r="A188" s="197" t="s">
        <v>228</v>
      </c>
      <c r="B188" s="197"/>
      <c r="C188" s="197"/>
      <c r="D188" s="159">
        <f>SUM(D2:D187)</f>
        <v>19198.769999999997</v>
      </c>
      <c r="E188" s="159">
        <f>SUM(E2:E187)</f>
        <v>0</v>
      </c>
      <c r="F188" s="159">
        <f>SUM(F2:F187)</f>
        <v>11199.65</v>
      </c>
      <c r="G188" s="159">
        <f>SUM(G2:G187)</f>
        <v>0</v>
      </c>
      <c r="H188" s="196"/>
    </row>
    <row r="189" spans="1:8">
      <c r="A189" s="198" t="s">
        <v>228</v>
      </c>
      <c r="B189" s="199"/>
      <c r="C189" s="200"/>
      <c r="D189" s="159">
        <f>D188+F188</f>
        <v>30398.42</v>
      </c>
      <c r="E189" s="159">
        <f>E188+G188</f>
        <v>0</v>
      </c>
      <c r="F189" s="159"/>
      <c r="G189" s="163"/>
      <c r="H189" s="196"/>
    </row>
  </sheetData>
  <mergeCells count="2">
    <mergeCell ref="A188:C189"/>
    <mergeCell ref="H188:H18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8"/>
  <sheetViews>
    <sheetView topLeftCell="A429" workbookViewId="0">
      <selection activeCell="D447" sqref="D447"/>
    </sheetView>
  </sheetViews>
  <sheetFormatPr defaultRowHeight="15"/>
  <cols>
    <col min="1" max="1" width="5.7109375" style="19" customWidth="1"/>
    <col min="2" max="2" width="68.5703125" style="19" customWidth="1"/>
    <col min="3" max="3" width="9.5703125" style="37" customWidth="1"/>
    <col min="4" max="4" width="15" style="174" customWidth="1"/>
    <col min="5" max="5" width="15.28515625" style="19" customWidth="1"/>
    <col min="6" max="16384" width="9.140625" style="19"/>
  </cols>
  <sheetData>
    <row r="1" spans="1:5" ht="87.2" customHeight="1">
      <c r="A1" s="201" t="s">
        <v>447</v>
      </c>
      <c r="B1" s="202"/>
      <c r="C1" s="202"/>
      <c r="D1" s="164"/>
    </row>
    <row r="2" spans="1:5" ht="63.75">
      <c r="A2" s="28" t="s">
        <v>448</v>
      </c>
      <c r="B2" s="29" t="s">
        <v>449</v>
      </c>
      <c r="C2" s="28" t="s">
        <v>450</v>
      </c>
      <c r="D2" s="165" t="s">
        <v>231</v>
      </c>
      <c r="E2" s="30" t="s">
        <v>232</v>
      </c>
    </row>
    <row r="3" spans="1:5" ht="14.45" customHeight="1">
      <c r="A3" s="31">
        <v>1</v>
      </c>
      <c r="B3" s="32" t="s">
        <v>451</v>
      </c>
      <c r="C3" s="31" t="s">
        <v>452</v>
      </c>
      <c r="D3" s="166">
        <v>155.75</v>
      </c>
      <c r="E3" s="33"/>
    </row>
    <row r="4" spans="1:5" ht="14.45" customHeight="1">
      <c r="A4" s="31">
        <v>2</v>
      </c>
      <c r="B4" s="32" t="s">
        <v>453</v>
      </c>
      <c r="C4" s="31" t="s">
        <v>452</v>
      </c>
      <c r="D4" s="166">
        <v>97.9</v>
      </c>
      <c r="E4" s="33"/>
    </row>
    <row r="5" spans="1:5" ht="14.45" customHeight="1">
      <c r="A5" s="31">
        <v>3</v>
      </c>
      <c r="B5" s="32" t="s">
        <v>454</v>
      </c>
      <c r="C5" s="31" t="s">
        <v>452</v>
      </c>
      <c r="D5" s="166">
        <v>249.2</v>
      </c>
      <c r="E5" s="33"/>
    </row>
    <row r="6" spans="1:5" ht="14.45" customHeight="1">
      <c r="A6" s="31">
        <v>4</v>
      </c>
      <c r="B6" s="32" t="s">
        <v>455</v>
      </c>
      <c r="C6" s="31" t="s">
        <v>452</v>
      </c>
      <c r="D6" s="166">
        <v>155.75</v>
      </c>
      <c r="E6" s="33"/>
    </row>
    <row r="7" spans="1:5" ht="14.45" customHeight="1">
      <c r="A7" s="31">
        <v>5</v>
      </c>
      <c r="B7" s="32" t="s">
        <v>456</v>
      </c>
      <c r="C7" s="31" t="s">
        <v>452</v>
      </c>
      <c r="D7" s="166">
        <v>89</v>
      </c>
      <c r="E7" s="33"/>
    </row>
    <row r="8" spans="1:5" ht="14.45" customHeight="1">
      <c r="A8" s="31">
        <v>6</v>
      </c>
      <c r="B8" s="32" t="s">
        <v>457</v>
      </c>
      <c r="C8" s="31" t="s">
        <v>452</v>
      </c>
      <c r="D8" s="166">
        <v>99.68</v>
      </c>
      <c r="E8" s="33"/>
    </row>
    <row r="9" spans="1:5" ht="14.45" customHeight="1">
      <c r="A9" s="31">
        <v>7</v>
      </c>
      <c r="B9" s="32" t="s">
        <v>458</v>
      </c>
      <c r="C9" s="31" t="s">
        <v>452</v>
      </c>
      <c r="D9" s="166">
        <v>125.49</v>
      </c>
      <c r="E9" s="33"/>
    </row>
    <row r="10" spans="1:5" ht="14.45" customHeight="1">
      <c r="A10" s="31">
        <v>8</v>
      </c>
      <c r="B10" s="32" t="s">
        <v>459</v>
      </c>
      <c r="C10" s="31" t="s">
        <v>452</v>
      </c>
      <c r="D10" s="166">
        <v>43.61</v>
      </c>
      <c r="E10" s="33"/>
    </row>
    <row r="11" spans="1:5" ht="14.45" customHeight="1">
      <c r="A11" s="31">
        <v>9</v>
      </c>
      <c r="B11" s="32" t="s">
        <v>460</v>
      </c>
      <c r="C11" s="31" t="s">
        <v>452</v>
      </c>
      <c r="D11" s="166">
        <v>41.83</v>
      </c>
      <c r="E11" s="33"/>
    </row>
    <row r="12" spans="1:5" ht="14.45" customHeight="1">
      <c r="A12" s="32">
        <v>10</v>
      </c>
      <c r="B12" s="32" t="s">
        <v>461</v>
      </c>
      <c r="C12" s="31" t="s">
        <v>452</v>
      </c>
      <c r="D12" s="166">
        <v>106.8</v>
      </c>
      <c r="E12" s="33"/>
    </row>
    <row r="13" spans="1:5" ht="14.45" customHeight="1">
      <c r="A13" s="32">
        <v>11</v>
      </c>
      <c r="B13" s="32" t="s">
        <v>462</v>
      </c>
      <c r="C13" s="31" t="s">
        <v>452</v>
      </c>
      <c r="D13" s="166">
        <v>24.92</v>
      </c>
      <c r="E13" s="33"/>
    </row>
    <row r="14" spans="1:5" ht="14.45" customHeight="1">
      <c r="A14" s="32">
        <v>12</v>
      </c>
      <c r="B14" s="32" t="s">
        <v>463</v>
      </c>
      <c r="C14" s="31" t="s">
        <v>452</v>
      </c>
      <c r="D14" s="166">
        <v>80.099999999999994</v>
      </c>
      <c r="E14" s="33"/>
    </row>
    <row r="15" spans="1:5" ht="14.45" customHeight="1">
      <c r="A15" s="32">
        <v>13</v>
      </c>
      <c r="B15" s="32" t="s">
        <v>464</v>
      </c>
      <c r="C15" s="31" t="s">
        <v>452</v>
      </c>
      <c r="D15" s="166">
        <v>1361.7</v>
      </c>
      <c r="E15" s="33"/>
    </row>
    <row r="16" spans="1:5" ht="14.45" customHeight="1">
      <c r="A16" s="32">
        <v>14</v>
      </c>
      <c r="B16" s="32" t="s">
        <v>465</v>
      </c>
      <c r="C16" s="31" t="s">
        <v>466</v>
      </c>
      <c r="D16" s="166">
        <v>17.8</v>
      </c>
      <c r="E16" s="33"/>
    </row>
    <row r="17" spans="1:5" ht="14.45" customHeight="1">
      <c r="A17" s="32">
        <v>15</v>
      </c>
      <c r="B17" s="32" t="s">
        <v>467</v>
      </c>
      <c r="C17" s="31" t="s">
        <v>466</v>
      </c>
      <c r="D17" s="166">
        <v>17.8</v>
      </c>
      <c r="E17" s="33"/>
    </row>
    <row r="18" spans="1:5" ht="14.45" customHeight="1">
      <c r="A18" s="32">
        <v>16</v>
      </c>
      <c r="B18" s="32" t="s">
        <v>468</v>
      </c>
      <c r="C18" s="31" t="s">
        <v>466</v>
      </c>
      <c r="D18" s="166">
        <v>17.8</v>
      </c>
      <c r="E18" s="33"/>
    </row>
    <row r="19" spans="1:5" ht="14.45" customHeight="1">
      <c r="A19" s="32">
        <v>17</v>
      </c>
      <c r="B19" s="32" t="s">
        <v>469</v>
      </c>
      <c r="C19" s="31" t="s">
        <v>466</v>
      </c>
      <c r="D19" s="166">
        <v>17.8</v>
      </c>
      <c r="E19" s="33"/>
    </row>
    <row r="20" spans="1:5" ht="14.45" customHeight="1">
      <c r="A20" s="32">
        <v>18</v>
      </c>
      <c r="B20" s="32" t="s">
        <v>470</v>
      </c>
      <c r="C20" s="31" t="s">
        <v>466</v>
      </c>
      <c r="D20" s="166">
        <v>22.25</v>
      </c>
      <c r="E20" s="33"/>
    </row>
    <row r="21" spans="1:5" ht="14.45" customHeight="1">
      <c r="A21" s="32">
        <v>19</v>
      </c>
      <c r="B21" s="32" t="s">
        <v>471</v>
      </c>
      <c r="C21" s="31" t="s">
        <v>466</v>
      </c>
      <c r="D21" s="166">
        <v>40.049999999999997</v>
      </c>
      <c r="E21" s="33"/>
    </row>
    <row r="22" spans="1:5" ht="14.45" customHeight="1">
      <c r="A22" s="32">
        <v>20</v>
      </c>
      <c r="B22" s="32" t="s">
        <v>472</v>
      </c>
      <c r="C22" s="31" t="s">
        <v>466</v>
      </c>
      <c r="D22" s="166">
        <v>26.7</v>
      </c>
      <c r="E22" s="33"/>
    </row>
    <row r="23" spans="1:5" ht="14.45" customHeight="1">
      <c r="A23" s="32">
        <v>21</v>
      </c>
      <c r="B23" s="32" t="s">
        <v>12</v>
      </c>
      <c r="C23" s="31" t="s">
        <v>466</v>
      </c>
      <c r="D23" s="166">
        <v>16.91</v>
      </c>
      <c r="E23" s="33"/>
    </row>
    <row r="24" spans="1:5" ht="14.45" customHeight="1">
      <c r="A24" s="32">
        <v>22</v>
      </c>
      <c r="B24" s="32" t="s">
        <v>473</v>
      </c>
      <c r="C24" s="31" t="s">
        <v>452</v>
      </c>
      <c r="D24" s="166">
        <v>44.5</v>
      </c>
      <c r="E24" s="33"/>
    </row>
    <row r="25" spans="1:5" ht="14.45" customHeight="1">
      <c r="A25" s="32">
        <v>23</v>
      </c>
      <c r="B25" s="32" t="s">
        <v>113</v>
      </c>
      <c r="C25" s="31" t="s">
        <v>452</v>
      </c>
      <c r="D25" s="166">
        <v>1023.5</v>
      </c>
      <c r="E25" s="33"/>
    </row>
    <row r="26" spans="1:5" ht="14.45" customHeight="1">
      <c r="A26" s="32">
        <v>24</v>
      </c>
      <c r="B26" s="32" t="s">
        <v>474</v>
      </c>
      <c r="C26" s="31" t="s">
        <v>452</v>
      </c>
      <c r="D26" s="166">
        <v>111.25</v>
      </c>
      <c r="E26" s="33"/>
    </row>
    <row r="27" spans="1:5" ht="14.45" customHeight="1">
      <c r="A27" s="32">
        <v>25</v>
      </c>
      <c r="B27" s="32" t="s">
        <v>475</v>
      </c>
      <c r="C27" s="31" t="s">
        <v>452</v>
      </c>
      <c r="D27" s="166">
        <v>26.7</v>
      </c>
      <c r="E27" s="33"/>
    </row>
    <row r="28" spans="1:5" ht="14.45" customHeight="1">
      <c r="A28" s="32">
        <v>26</v>
      </c>
      <c r="B28" s="32" t="s">
        <v>476</v>
      </c>
      <c r="C28" s="31" t="s">
        <v>452</v>
      </c>
      <c r="D28" s="166">
        <v>213.6</v>
      </c>
      <c r="E28" s="33"/>
    </row>
    <row r="29" spans="1:5" ht="14.45" customHeight="1">
      <c r="A29" s="32">
        <v>27</v>
      </c>
      <c r="B29" s="32" t="s">
        <v>477</v>
      </c>
      <c r="C29" s="31" t="s">
        <v>478</v>
      </c>
      <c r="D29" s="166">
        <v>53.4</v>
      </c>
      <c r="E29" s="33"/>
    </row>
    <row r="30" spans="1:5" ht="14.45" customHeight="1">
      <c r="A30" s="32">
        <v>28</v>
      </c>
      <c r="B30" s="32" t="s">
        <v>479</v>
      </c>
      <c r="C30" s="31" t="s">
        <v>478</v>
      </c>
      <c r="D30" s="166">
        <v>62.3</v>
      </c>
      <c r="E30" s="33"/>
    </row>
    <row r="31" spans="1:5" ht="14.45" customHeight="1">
      <c r="A31" s="32">
        <v>29</v>
      </c>
      <c r="B31" s="32" t="s">
        <v>480</v>
      </c>
      <c r="C31" s="31" t="s">
        <v>452</v>
      </c>
      <c r="D31" s="166">
        <v>182.45</v>
      </c>
      <c r="E31" s="33"/>
    </row>
    <row r="32" spans="1:5" ht="14.45" customHeight="1">
      <c r="A32" s="32">
        <v>30</v>
      </c>
      <c r="B32" s="32" t="s">
        <v>481</v>
      </c>
      <c r="C32" s="31" t="s">
        <v>452</v>
      </c>
      <c r="D32" s="166">
        <v>32.04</v>
      </c>
      <c r="E32" s="33"/>
    </row>
    <row r="33" spans="1:5" ht="14.45" customHeight="1">
      <c r="A33" s="32">
        <v>31</v>
      </c>
      <c r="B33" s="32" t="s">
        <v>482</v>
      </c>
      <c r="C33" s="31" t="s">
        <v>452</v>
      </c>
      <c r="D33" s="166">
        <v>108.58</v>
      </c>
      <c r="E33" s="33"/>
    </row>
    <row r="34" spans="1:5" ht="14.45" customHeight="1">
      <c r="A34" s="32">
        <v>32</v>
      </c>
      <c r="B34" s="32" t="s">
        <v>483</v>
      </c>
      <c r="C34" s="31" t="s">
        <v>452</v>
      </c>
      <c r="D34" s="166">
        <v>21.36</v>
      </c>
      <c r="E34" s="33"/>
    </row>
    <row r="35" spans="1:5" ht="14.45" customHeight="1">
      <c r="A35" s="32">
        <v>33</v>
      </c>
      <c r="B35" s="32" t="s">
        <v>484</v>
      </c>
      <c r="C35" s="31" t="s">
        <v>452</v>
      </c>
      <c r="D35" s="166">
        <v>1130.3</v>
      </c>
      <c r="E35" s="33"/>
    </row>
    <row r="36" spans="1:5" ht="14.45" customHeight="1">
      <c r="A36" s="32">
        <v>34</v>
      </c>
      <c r="B36" s="32" t="s">
        <v>485</v>
      </c>
      <c r="C36" s="31" t="s">
        <v>452</v>
      </c>
      <c r="D36" s="166">
        <v>74.760000000000005</v>
      </c>
      <c r="E36" s="33"/>
    </row>
    <row r="37" spans="1:5" ht="14.45" customHeight="1">
      <c r="A37" s="32">
        <v>35</v>
      </c>
      <c r="B37" s="32" t="s">
        <v>486</v>
      </c>
      <c r="C37" s="31" t="s">
        <v>452</v>
      </c>
      <c r="D37" s="166">
        <v>4720.5600000000004</v>
      </c>
      <c r="E37" s="33"/>
    </row>
    <row r="38" spans="1:5" ht="14.45" customHeight="1">
      <c r="A38" s="32">
        <v>36</v>
      </c>
      <c r="B38" s="32" t="s">
        <v>487</v>
      </c>
      <c r="C38" s="31" t="s">
        <v>452</v>
      </c>
      <c r="D38" s="166">
        <v>311.5</v>
      </c>
      <c r="E38" s="33"/>
    </row>
    <row r="39" spans="1:5" ht="14.45" customHeight="1">
      <c r="A39" s="32">
        <v>37</v>
      </c>
      <c r="B39" s="32" t="s">
        <v>488</v>
      </c>
      <c r="C39" s="31" t="s">
        <v>452</v>
      </c>
      <c r="D39" s="166">
        <v>1513</v>
      </c>
      <c r="E39" s="33"/>
    </row>
    <row r="40" spans="1:5" ht="14.45" customHeight="1">
      <c r="A40" s="32">
        <v>38</v>
      </c>
      <c r="B40" s="32" t="s">
        <v>489</v>
      </c>
      <c r="C40" s="31" t="s">
        <v>452</v>
      </c>
      <c r="D40" s="166">
        <v>1068</v>
      </c>
      <c r="E40" s="33"/>
    </row>
    <row r="41" spans="1:5" ht="14.45" customHeight="1">
      <c r="A41" s="32">
        <v>39</v>
      </c>
      <c r="B41" s="32" t="s">
        <v>490</v>
      </c>
      <c r="C41" s="31" t="s">
        <v>452</v>
      </c>
      <c r="D41" s="166">
        <v>32.04</v>
      </c>
      <c r="E41" s="33"/>
    </row>
    <row r="42" spans="1:5" ht="14.45" customHeight="1">
      <c r="A42" s="32">
        <v>40</v>
      </c>
      <c r="B42" s="32" t="s">
        <v>491</v>
      </c>
      <c r="C42" s="31" t="s">
        <v>452</v>
      </c>
      <c r="D42" s="166">
        <v>3115</v>
      </c>
      <c r="E42" s="33"/>
    </row>
    <row r="43" spans="1:5" ht="14.45" customHeight="1">
      <c r="A43" s="32">
        <v>41</v>
      </c>
      <c r="B43" s="32" t="s">
        <v>492</v>
      </c>
      <c r="C43" s="31" t="s">
        <v>452</v>
      </c>
      <c r="D43" s="166">
        <v>1780</v>
      </c>
      <c r="E43" s="33"/>
    </row>
    <row r="44" spans="1:5" ht="14.45" customHeight="1">
      <c r="A44" s="32">
        <v>42</v>
      </c>
      <c r="B44" s="32" t="s">
        <v>493</v>
      </c>
      <c r="C44" s="31" t="s">
        <v>452</v>
      </c>
      <c r="D44" s="166">
        <v>302.60000000000002</v>
      </c>
      <c r="E44" s="33"/>
    </row>
    <row r="45" spans="1:5" ht="14.45" customHeight="1">
      <c r="A45" s="32">
        <v>44</v>
      </c>
      <c r="B45" s="32" t="s">
        <v>494</v>
      </c>
      <c r="C45" s="31" t="s">
        <v>495</v>
      </c>
      <c r="D45" s="166">
        <v>186.9</v>
      </c>
      <c r="E45" s="33"/>
    </row>
    <row r="46" spans="1:5" ht="14.45" customHeight="1">
      <c r="A46" s="32">
        <v>45</v>
      </c>
      <c r="B46" s="32" t="s">
        <v>496</v>
      </c>
      <c r="C46" s="31" t="s">
        <v>452</v>
      </c>
      <c r="D46" s="166">
        <v>356</v>
      </c>
      <c r="E46" s="33"/>
    </row>
    <row r="47" spans="1:5" ht="14.45" customHeight="1">
      <c r="A47" s="32">
        <v>46</v>
      </c>
      <c r="B47" s="32" t="s">
        <v>497</v>
      </c>
      <c r="C47" s="31" t="s">
        <v>452</v>
      </c>
      <c r="D47" s="166">
        <v>356</v>
      </c>
      <c r="E47" s="33"/>
    </row>
    <row r="48" spans="1:5" ht="14.45" customHeight="1">
      <c r="A48" s="32">
        <v>47</v>
      </c>
      <c r="B48" s="32" t="s">
        <v>498</v>
      </c>
      <c r="C48" s="31" t="s">
        <v>452</v>
      </c>
      <c r="D48" s="166">
        <v>329.3</v>
      </c>
      <c r="E48" s="33"/>
    </row>
    <row r="49" spans="1:5" ht="14.45" customHeight="1">
      <c r="A49" s="32">
        <v>48</v>
      </c>
      <c r="B49" s="32" t="s">
        <v>499</v>
      </c>
      <c r="C49" s="31" t="s">
        <v>452</v>
      </c>
      <c r="D49" s="166">
        <v>364.9</v>
      </c>
      <c r="E49" s="33"/>
    </row>
    <row r="50" spans="1:5" ht="14.45" customHeight="1">
      <c r="A50" s="32">
        <v>49</v>
      </c>
      <c r="B50" s="32" t="s">
        <v>500</v>
      </c>
      <c r="C50" s="31" t="s">
        <v>452</v>
      </c>
      <c r="D50" s="166">
        <v>110.36</v>
      </c>
      <c r="E50" s="33"/>
    </row>
    <row r="51" spans="1:5" ht="14.45" customHeight="1">
      <c r="A51" s="32">
        <v>50</v>
      </c>
      <c r="B51" s="32" t="s">
        <v>501</v>
      </c>
      <c r="C51" s="31" t="s">
        <v>452</v>
      </c>
      <c r="D51" s="166">
        <v>311.5</v>
      </c>
      <c r="E51" s="33"/>
    </row>
    <row r="52" spans="1:5" ht="14.45" customHeight="1">
      <c r="A52" s="32">
        <v>51</v>
      </c>
      <c r="B52" s="32" t="s">
        <v>502</v>
      </c>
      <c r="C52" s="31" t="s">
        <v>452</v>
      </c>
      <c r="D52" s="166">
        <v>249.2</v>
      </c>
      <c r="E52" s="33"/>
    </row>
    <row r="53" spans="1:5" ht="14.45" customHeight="1">
      <c r="A53" s="32">
        <v>52</v>
      </c>
      <c r="B53" s="32" t="s">
        <v>503</v>
      </c>
      <c r="C53" s="31" t="s">
        <v>452</v>
      </c>
      <c r="D53" s="166">
        <v>30.26</v>
      </c>
      <c r="E53" s="33"/>
    </row>
    <row r="54" spans="1:5" ht="14.45" customHeight="1">
      <c r="A54" s="32">
        <v>53</v>
      </c>
      <c r="B54" s="32" t="s">
        <v>504</v>
      </c>
      <c r="C54" s="31" t="s">
        <v>452</v>
      </c>
      <c r="D54" s="166">
        <v>128.16</v>
      </c>
      <c r="E54" s="33"/>
    </row>
    <row r="55" spans="1:5" ht="14.45" customHeight="1">
      <c r="A55" s="32">
        <v>54</v>
      </c>
      <c r="B55" s="32" t="s">
        <v>505</v>
      </c>
      <c r="C55" s="31" t="s">
        <v>452</v>
      </c>
      <c r="D55" s="166">
        <v>75.650000000000006</v>
      </c>
      <c r="E55" s="33"/>
    </row>
    <row r="56" spans="1:5" ht="14.45" customHeight="1">
      <c r="A56" s="32">
        <v>55</v>
      </c>
      <c r="B56" s="32" t="s">
        <v>506</v>
      </c>
      <c r="C56" s="31" t="s">
        <v>452</v>
      </c>
      <c r="D56" s="166">
        <v>102.35</v>
      </c>
      <c r="E56" s="33"/>
    </row>
    <row r="57" spans="1:5" ht="14.45" customHeight="1">
      <c r="A57" s="32">
        <v>56</v>
      </c>
      <c r="B57" s="32" t="s">
        <v>507</v>
      </c>
      <c r="C57" s="31" t="s">
        <v>452</v>
      </c>
      <c r="D57" s="166">
        <v>471.7</v>
      </c>
      <c r="E57" s="33"/>
    </row>
    <row r="58" spans="1:5" ht="14.45" customHeight="1">
      <c r="A58" s="32">
        <v>57</v>
      </c>
      <c r="B58" s="32" t="s">
        <v>508</v>
      </c>
      <c r="C58" s="31" t="s">
        <v>452</v>
      </c>
      <c r="D58" s="166">
        <v>44.5</v>
      </c>
      <c r="E58" s="33"/>
    </row>
    <row r="59" spans="1:5" ht="14.45" customHeight="1">
      <c r="A59" s="32">
        <v>58</v>
      </c>
      <c r="B59" s="32" t="s">
        <v>509</v>
      </c>
      <c r="C59" s="31" t="s">
        <v>452</v>
      </c>
      <c r="D59" s="166">
        <v>44.5</v>
      </c>
      <c r="E59" s="33"/>
    </row>
    <row r="60" spans="1:5" ht="14.45" customHeight="1">
      <c r="A60" s="32">
        <v>59</v>
      </c>
      <c r="B60" s="32" t="s">
        <v>510</v>
      </c>
      <c r="C60" s="31" t="s">
        <v>452</v>
      </c>
      <c r="D60" s="166">
        <v>44.5</v>
      </c>
      <c r="E60" s="33"/>
    </row>
    <row r="61" spans="1:5" ht="14.45" customHeight="1">
      <c r="A61" s="32">
        <v>60</v>
      </c>
      <c r="B61" s="32" t="s">
        <v>511</v>
      </c>
      <c r="C61" s="31" t="s">
        <v>452</v>
      </c>
      <c r="D61" s="166">
        <v>1068</v>
      </c>
      <c r="E61" s="33"/>
    </row>
    <row r="62" spans="1:5" ht="14.45" customHeight="1">
      <c r="A62" s="32">
        <v>61</v>
      </c>
      <c r="B62" s="32" t="s">
        <v>512</v>
      </c>
      <c r="C62" s="31" t="s">
        <v>452</v>
      </c>
      <c r="D62" s="166">
        <v>13.35</v>
      </c>
      <c r="E62" s="33"/>
    </row>
    <row r="63" spans="1:5" ht="14.45" customHeight="1">
      <c r="A63" s="32">
        <v>62</v>
      </c>
      <c r="B63" s="32" t="s">
        <v>513</v>
      </c>
      <c r="C63" s="31" t="s">
        <v>452</v>
      </c>
      <c r="D63" s="166">
        <v>630.12</v>
      </c>
      <c r="E63" s="33"/>
    </row>
    <row r="64" spans="1:5" ht="14.45" customHeight="1">
      <c r="A64" s="32">
        <v>63</v>
      </c>
      <c r="B64" s="32" t="s">
        <v>514</v>
      </c>
      <c r="C64" s="31" t="s">
        <v>452</v>
      </c>
      <c r="D64" s="166">
        <v>400.5</v>
      </c>
      <c r="E64" s="33"/>
    </row>
    <row r="65" spans="1:5" ht="14.45" customHeight="1">
      <c r="A65" s="32">
        <v>64</v>
      </c>
      <c r="B65" s="32" t="s">
        <v>515</v>
      </c>
      <c r="C65" s="31" t="s">
        <v>452</v>
      </c>
      <c r="D65" s="166">
        <v>10.68</v>
      </c>
      <c r="E65" s="33"/>
    </row>
    <row r="66" spans="1:5" ht="14.45" customHeight="1">
      <c r="A66" s="32">
        <v>65</v>
      </c>
      <c r="B66" s="32" t="s">
        <v>516</v>
      </c>
      <c r="C66" s="31" t="s">
        <v>452</v>
      </c>
      <c r="D66" s="166">
        <v>10.68</v>
      </c>
      <c r="E66" s="33"/>
    </row>
    <row r="67" spans="1:5" ht="14.45" customHeight="1">
      <c r="A67" s="32">
        <v>66</v>
      </c>
      <c r="B67" s="32" t="s">
        <v>517</v>
      </c>
      <c r="C67" s="31" t="s">
        <v>452</v>
      </c>
      <c r="D67" s="166">
        <v>1691</v>
      </c>
      <c r="E67" s="33"/>
    </row>
    <row r="68" spans="1:5" ht="14.45" customHeight="1">
      <c r="A68" s="32">
        <v>67</v>
      </c>
      <c r="B68" s="32" t="s">
        <v>518</v>
      </c>
      <c r="C68" s="31" t="s">
        <v>452</v>
      </c>
      <c r="D68" s="166">
        <v>801</v>
      </c>
      <c r="E68" s="33"/>
    </row>
    <row r="69" spans="1:5" ht="14.45" customHeight="1">
      <c r="A69" s="32">
        <v>68</v>
      </c>
      <c r="B69" s="32" t="s">
        <v>519</v>
      </c>
      <c r="C69" s="31" t="s">
        <v>452</v>
      </c>
      <c r="D69" s="166">
        <v>1068</v>
      </c>
      <c r="E69" s="33"/>
    </row>
    <row r="70" spans="1:5" ht="14.45" customHeight="1">
      <c r="A70" s="32">
        <v>69</v>
      </c>
      <c r="B70" s="32" t="s">
        <v>520</v>
      </c>
      <c r="C70" s="31" t="s">
        <v>452</v>
      </c>
      <c r="D70" s="166">
        <v>139.72999999999999</v>
      </c>
      <c r="E70" s="33"/>
    </row>
    <row r="71" spans="1:5" ht="14.45" customHeight="1">
      <c r="A71" s="32">
        <v>70</v>
      </c>
      <c r="B71" s="32" t="s">
        <v>521</v>
      </c>
      <c r="C71" s="31" t="s">
        <v>452</v>
      </c>
      <c r="D71" s="166">
        <v>65.86</v>
      </c>
      <c r="E71" s="33"/>
    </row>
    <row r="72" spans="1:5" ht="14.45" customHeight="1">
      <c r="A72" s="32">
        <v>71</v>
      </c>
      <c r="B72" s="32" t="s">
        <v>522</v>
      </c>
      <c r="C72" s="31" t="s">
        <v>452</v>
      </c>
      <c r="D72" s="166">
        <v>160.19999999999999</v>
      </c>
      <c r="E72" s="33"/>
    </row>
    <row r="73" spans="1:5" ht="14.45" customHeight="1">
      <c r="A73" s="32">
        <v>72</v>
      </c>
      <c r="B73" s="32" t="s">
        <v>523</v>
      </c>
      <c r="C73" s="31" t="s">
        <v>452</v>
      </c>
      <c r="D73" s="166">
        <v>384.48</v>
      </c>
      <c r="E73" s="33"/>
    </row>
    <row r="74" spans="1:5" ht="14.45" customHeight="1">
      <c r="A74" s="32">
        <v>73</v>
      </c>
      <c r="B74" s="32" t="s">
        <v>524</v>
      </c>
      <c r="C74" s="31" t="s">
        <v>452</v>
      </c>
      <c r="D74" s="166">
        <v>128.16</v>
      </c>
      <c r="E74" s="33"/>
    </row>
    <row r="75" spans="1:5" ht="14.45" customHeight="1">
      <c r="A75" s="32">
        <v>74</v>
      </c>
      <c r="B75" s="32" t="s">
        <v>525</v>
      </c>
      <c r="C75" s="31" t="s">
        <v>452</v>
      </c>
      <c r="D75" s="166">
        <v>1313.64</v>
      </c>
      <c r="E75" s="33"/>
    </row>
    <row r="76" spans="1:5" ht="14.45" customHeight="1">
      <c r="A76" s="32">
        <v>75</v>
      </c>
      <c r="B76" s="32" t="s">
        <v>526</v>
      </c>
      <c r="C76" s="31" t="s">
        <v>452</v>
      </c>
      <c r="D76" s="166">
        <v>253.65</v>
      </c>
      <c r="E76" s="33"/>
    </row>
    <row r="77" spans="1:5" ht="14.45" customHeight="1">
      <c r="A77" s="32">
        <v>76</v>
      </c>
      <c r="B77" s="32" t="s">
        <v>527</v>
      </c>
      <c r="C77" s="31" t="s">
        <v>452</v>
      </c>
      <c r="D77" s="166">
        <v>161.97999999999999</v>
      </c>
      <c r="E77" s="33"/>
    </row>
    <row r="78" spans="1:5" ht="14.45" customHeight="1">
      <c r="A78" s="32">
        <v>77</v>
      </c>
      <c r="B78" s="32" t="s">
        <v>528</v>
      </c>
      <c r="C78" s="31" t="s">
        <v>452</v>
      </c>
      <c r="D78" s="166">
        <v>44.5</v>
      </c>
      <c r="E78" s="33"/>
    </row>
    <row r="79" spans="1:5" ht="14.45" customHeight="1">
      <c r="A79" s="32">
        <v>78</v>
      </c>
      <c r="B79" s="32" t="s">
        <v>529</v>
      </c>
      <c r="C79" s="31" t="s">
        <v>452</v>
      </c>
      <c r="D79" s="166">
        <v>40.94</v>
      </c>
      <c r="E79" s="33"/>
    </row>
    <row r="80" spans="1:5" ht="14.45" customHeight="1">
      <c r="A80" s="32">
        <v>79</v>
      </c>
      <c r="B80" s="32" t="s">
        <v>530</v>
      </c>
      <c r="C80" s="31" t="s">
        <v>452</v>
      </c>
      <c r="D80" s="166">
        <v>80.099999999999994</v>
      </c>
      <c r="E80" s="33"/>
    </row>
    <row r="81" spans="1:5" ht="14.45" customHeight="1">
      <c r="A81" s="32">
        <v>80</v>
      </c>
      <c r="B81" s="32" t="s">
        <v>531</v>
      </c>
      <c r="C81" s="31" t="s">
        <v>452</v>
      </c>
      <c r="D81" s="166">
        <v>277.68</v>
      </c>
      <c r="E81" s="33"/>
    </row>
    <row r="82" spans="1:5" ht="14.45" customHeight="1">
      <c r="A82" s="32">
        <v>81</v>
      </c>
      <c r="B82" s="32" t="s">
        <v>433</v>
      </c>
      <c r="C82" s="31" t="s">
        <v>452</v>
      </c>
      <c r="D82" s="166">
        <v>480.6</v>
      </c>
      <c r="E82" s="33"/>
    </row>
    <row r="83" spans="1:5" ht="14.45" customHeight="1">
      <c r="A83" s="32">
        <v>82</v>
      </c>
      <c r="B83" s="32" t="s">
        <v>532</v>
      </c>
      <c r="C83" s="31" t="s">
        <v>533</v>
      </c>
      <c r="D83" s="166">
        <v>160.19999999999999</v>
      </c>
      <c r="E83" s="33"/>
    </row>
    <row r="84" spans="1:5" ht="14.45" customHeight="1">
      <c r="A84" s="32">
        <v>83</v>
      </c>
      <c r="B84" s="32" t="s">
        <v>534</v>
      </c>
      <c r="C84" s="31" t="s">
        <v>452</v>
      </c>
      <c r="D84" s="166">
        <v>60.52</v>
      </c>
      <c r="E84" s="33"/>
    </row>
    <row r="85" spans="1:5" ht="14.45" customHeight="1">
      <c r="A85" s="32">
        <v>84</v>
      </c>
      <c r="B85" s="32" t="s">
        <v>535</v>
      </c>
      <c r="C85" s="31" t="s">
        <v>452</v>
      </c>
      <c r="D85" s="166">
        <v>53.4</v>
      </c>
      <c r="E85" s="33"/>
    </row>
    <row r="86" spans="1:5" ht="14.45" customHeight="1">
      <c r="A86" s="32">
        <v>85</v>
      </c>
      <c r="B86" s="32" t="s">
        <v>536</v>
      </c>
      <c r="C86" s="31" t="s">
        <v>452</v>
      </c>
      <c r="D86" s="166">
        <v>405.84</v>
      </c>
      <c r="E86" s="33"/>
    </row>
    <row r="87" spans="1:5" ht="14.45" customHeight="1">
      <c r="A87" s="32">
        <v>86</v>
      </c>
      <c r="B87" s="32" t="s">
        <v>537</v>
      </c>
      <c r="C87" s="31" t="s">
        <v>452</v>
      </c>
      <c r="D87" s="166">
        <v>32.04</v>
      </c>
      <c r="E87" s="33"/>
    </row>
    <row r="88" spans="1:5" ht="14.45" customHeight="1">
      <c r="A88" s="32">
        <v>87</v>
      </c>
      <c r="B88" s="32" t="s">
        <v>538</v>
      </c>
      <c r="C88" s="31" t="s">
        <v>452</v>
      </c>
      <c r="D88" s="166">
        <v>768.96</v>
      </c>
      <c r="E88" s="33"/>
    </row>
    <row r="89" spans="1:5" ht="14.45" customHeight="1">
      <c r="A89" s="32">
        <v>88</v>
      </c>
      <c r="B89" s="32" t="s">
        <v>539</v>
      </c>
      <c r="C89" s="31" t="s">
        <v>452</v>
      </c>
      <c r="D89" s="166">
        <v>352.44</v>
      </c>
      <c r="E89" s="33"/>
    </row>
    <row r="90" spans="1:5" ht="14.45" customHeight="1">
      <c r="A90" s="32">
        <v>89</v>
      </c>
      <c r="B90" s="32" t="s">
        <v>540</v>
      </c>
      <c r="C90" s="31" t="s">
        <v>452</v>
      </c>
      <c r="D90" s="166">
        <v>106.8</v>
      </c>
      <c r="E90" s="33"/>
    </row>
    <row r="91" spans="1:5" ht="14.45" customHeight="1">
      <c r="A91" s="32">
        <v>90</v>
      </c>
      <c r="B91" s="32" t="s">
        <v>541</v>
      </c>
      <c r="C91" s="31" t="s">
        <v>452</v>
      </c>
      <c r="D91" s="166">
        <v>15.13</v>
      </c>
      <c r="E91" s="33"/>
    </row>
    <row r="92" spans="1:5" ht="14.45" customHeight="1">
      <c r="A92" s="32">
        <v>91</v>
      </c>
      <c r="B92" s="32" t="s">
        <v>542</v>
      </c>
      <c r="C92" s="31" t="s">
        <v>452</v>
      </c>
      <c r="D92" s="166">
        <v>96.12</v>
      </c>
      <c r="E92" s="33"/>
    </row>
    <row r="93" spans="1:5" ht="14.45" customHeight="1">
      <c r="A93" s="32">
        <v>92</v>
      </c>
      <c r="B93" s="32" t="s">
        <v>543</v>
      </c>
      <c r="C93" s="31" t="s">
        <v>452</v>
      </c>
      <c r="D93" s="166">
        <v>14.24</v>
      </c>
      <c r="E93" s="33"/>
    </row>
    <row r="94" spans="1:5" ht="14.45" customHeight="1">
      <c r="A94" s="32">
        <v>94</v>
      </c>
      <c r="B94" s="32" t="s">
        <v>544</v>
      </c>
      <c r="C94" s="31" t="s">
        <v>452</v>
      </c>
      <c r="D94" s="166">
        <v>28.48</v>
      </c>
      <c r="E94" s="33"/>
    </row>
    <row r="95" spans="1:5" ht="14.45" customHeight="1">
      <c r="A95" s="32">
        <v>95</v>
      </c>
      <c r="B95" s="32" t="s">
        <v>545</v>
      </c>
      <c r="C95" s="31" t="s">
        <v>452</v>
      </c>
      <c r="D95" s="166">
        <v>40.94</v>
      </c>
      <c r="E95" s="33"/>
    </row>
    <row r="96" spans="1:5" ht="14.45" customHeight="1">
      <c r="A96" s="32">
        <v>96</v>
      </c>
      <c r="B96" s="32" t="s">
        <v>546</v>
      </c>
      <c r="C96" s="31" t="s">
        <v>452</v>
      </c>
      <c r="D96" s="166">
        <v>234.96</v>
      </c>
      <c r="E96" s="33"/>
    </row>
    <row r="97" spans="1:5" ht="14.45" customHeight="1">
      <c r="A97" s="32">
        <v>97</v>
      </c>
      <c r="B97" s="32" t="s">
        <v>547</v>
      </c>
      <c r="C97" s="31" t="s">
        <v>452</v>
      </c>
      <c r="D97" s="166">
        <v>53.4</v>
      </c>
      <c r="E97" s="33"/>
    </row>
    <row r="98" spans="1:5" ht="14.45" customHeight="1">
      <c r="A98" s="32">
        <v>98</v>
      </c>
      <c r="B98" s="32" t="s">
        <v>548</v>
      </c>
      <c r="C98" s="31" t="s">
        <v>452</v>
      </c>
      <c r="D98" s="166">
        <v>3560</v>
      </c>
      <c r="E98" s="33"/>
    </row>
    <row r="99" spans="1:5" ht="14.45" customHeight="1">
      <c r="A99" s="32">
        <v>99</v>
      </c>
      <c r="B99" s="32" t="s">
        <v>549</v>
      </c>
      <c r="C99" s="31" t="s">
        <v>452</v>
      </c>
      <c r="D99" s="166">
        <v>2225</v>
      </c>
      <c r="E99" s="33"/>
    </row>
    <row r="100" spans="1:5" ht="14.45" customHeight="1">
      <c r="A100" s="32">
        <v>100</v>
      </c>
      <c r="B100" s="32" t="s">
        <v>550</v>
      </c>
      <c r="C100" s="31" t="s">
        <v>452</v>
      </c>
      <c r="D100" s="166">
        <v>91.67</v>
      </c>
      <c r="E100" s="33"/>
    </row>
    <row r="101" spans="1:5" ht="14.45" customHeight="1">
      <c r="A101" s="32">
        <v>101</v>
      </c>
      <c r="B101" s="32" t="s">
        <v>551</v>
      </c>
      <c r="C101" s="31" t="s">
        <v>452</v>
      </c>
      <c r="D101" s="166">
        <v>639.02</v>
      </c>
      <c r="E101" s="33"/>
    </row>
    <row r="102" spans="1:5" ht="14.45" customHeight="1">
      <c r="A102" s="32">
        <v>102</v>
      </c>
      <c r="B102" s="32" t="s">
        <v>552</v>
      </c>
      <c r="C102" s="31" t="s">
        <v>452</v>
      </c>
      <c r="D102" s="166">
        <v>160.19999999999999</v>
      </c>
      <c r="E102" s="33"/>
    </row>
    <row r="103" spans="1:5" ht="14.45" customHeight="1">
      <c r="A103" s="32">
        <v>103</v>
      </c>
      <c r="B103" s="32" t="s">
        <v>553</v>
      </c>
      <c r="C103" s="31" t="s">
        <v>452</v>
      </c>
      <c r="D103" s="166">
        <v>1780</v>
      </c>
      <c r="E103" s="33"/>
    </row>
    <row r="104" spans="1:5" ht="14.45" customHeight="1">
      <c r="A104" s="32">
        <v>104</v>
      </c>
      <c r="B104" s="32" t="s">
        <v>554</v>
      </c>
      <c r="C104" s="31" t="s">
        <v>452</v>
      </c>
      <c r="D104" s="166">
        <v>64.08</v>
      </c>
      <c r="E104" s="33"/>
    </row>
    <row r="105" spans="1:5" ht="14.45" customHeight="1">
      <c r="A105" s="32">
        <v>105</v>
      </c>
      <c r="B105" s="32" t="s">
        <v>555</v>
      </c>
      <c r="C105" s="31" t="s">
        <v>452</v>
      </c>
      <c r="D105" s="166">
        <v>6230</v>
      </c>
      <c r="E105" s="33"/>
    </row>
    <row r="106" spans="1:5" ht="14.45" customHeight="1">
      <c r="A106" s="32">
        <v>106</v>
      </c>
      <c r="B106" s="32" t="s">
        <v>556</v>
      </c>
      <c r="C106" s="31" t="s">
        <v>452</v>
      </c>
      <c r="D106" s="166">
        <v>512.64</v>
      </c>
      <c r="E106" s="33"/>
    </row>
    <row r="107" spans="1:5" ht="14.45" customHeight="1">
      <c r="A107" s="32">
        <v>107</v>
      </c>
      <c r="B107" s="32" t="s">
        <v>557</v>
      </c>
      <c r="C107" s="31" t="s">
        <v>452</v>
      </c>
      <c r="D107" s="166">
        <v>21.36</v>
      </c>
      <c r="E107" s="33"/>
    </row>
    <row r="108" spans="1:5" ht="14.45" customHeight="1">
      <c r="A108" s="32">
        <v>108</v>
      </c>
      <c r="B108" s="32" t="s">
        <v>558</v>
      </c>
      <c r="C108" s="31" t="s">
        <v>452</v>
      </c>
      <c r="D108" s="166">
        <v>21.36</v>
      </c>
      <c r="E108" s="33"/>
    </row>
    <row r="109" spans="1:5" ht="14.45" customHeight="1">
      <c r="A109" s="32">
        <v>109</v>
      </c>
      <c r="B109" s="32" t="s">
        <v>559</v>
      </c>
      <c r="C109" s="31" t="s">
        <v>452</v>
      </c>
      <c r="D109" s="166">
        <v>40.94</v>
      </c>
      <c r="E109" s="33"/>
    </row>
    <row r="110" spans="1:5" ht="14.45" customHeight="1">
      <c r="A110" s="32">
        <v>110</v>
      </c>
      <c r="B110" s="32" t="s">
        <v>560</v>
      </c>
      <c r="C110" s="31" t="s">
        <v>452</v>
      </c>
      <c r="D110" s="166">
        <v>736.92</v>
      </c>
      <c r="E110" s="33"/>
    </row>
    <row r="111" spans="1:5" ht="14.45" customHeight="1">
      <c r="A111" s="32">
        <v>111</v>
      </c>
      <c r="B111" s="32" t="s">
        <v>561</v>
      </c>
      <c r="C111" s="31" t="s">
        <v>452</v>
      </c>
      <c r="D111" s="166">
        <v>53.4</v>
      </c>
      <c r="E111" s="33"/>
    </row>
    <row r="112" spans="1:5" ht="14.45" customHeight="1">
      <c r="A112" s="32">
        <v>112</v>
      </c>
      <c r="B112" s="32" t="s">
        <v>562</v>
      </c>
      <c r="C112" s="31" t="s">
        <v>452</v>
      </c>
      <c r="D112" s="166">
        <v>302.60000000000002</v>
      </c>
      <c r="E112" s="33"/>
    </row>
    <row r="113" spans="1:5" ht="14.45" customHeight="1">
      <c r="A113" s="32">
        <v>113</v>
      </c>
      <c r="B113" s="32" t="s">
        <v>563</v>
      </c>
      <c r="C113" s="31" t="s">
        <v>452</v>
      </c>
      <c r="D113" s="166">
        <v>234.96</v>
      </c>
      <c r="E113" s="33"/>
    </row>
    <row r="114" spans="1:5" ht="14.45" customHeight="1">
      <c r="A114" s="32">
        <v>114</v>
      </c>
      <c r="B114" s="32" t="s">
        <v>564</v>
      </c>
      <c r="C114" s="31" t="s">
        <v>452</v>
      </c>
      <c r="D114" s="166">
        <v>234.96</v>
      </c>
      <c r="E114" s="33"/>
    </row>
    <row r="115" spans="1:5" ht="14.45" customHeight="1">
      <c r="A115" s="32">
        <v>115</v>
      </c>
      <c r="B115" s="32" t="s">
        <v>565</v>
      </c>
      <c r="C115" s="31" t="s">
        <v>452</v>
      </c>
      <c r="D115" s="166">
        <v>307.94</v>
      </c>
      <c r="E115" s="33"/>
    </row>
    <row r="116" spans="1:5" ht="14.45" customHeight="1">
      <c r="A116" s="32">
        <v>116</v>
      </c>
      <c r="B116" s="32" t="s">
        <v>566</v>
      </c>
      <c r="C116" s="31" t="s">
        <v>452</v>
      </c>
      <c r="D116" s="166">
        <v>299.04000000000002</v>
      </c>
      <c r="E116" s="33"/>
    </row>
    <row r="117" spans="1:5" ht="14.45" customHeight="1">
      <c r="A117" s="32">
        <v>117</v>
      </c>
      <c r="B117" s="32" t="s">
        <v>567</v>
      </c>
      <c r="C117" s="31" t="s">
        <v>452</v>
      </c>
      <c r="D117" s="166">
        <v>28.48</v>
      </c>
      <c r="E117" s="33"/>
    </row>
    <row r="118" spans="1:5" ht="14.45" customHeight="1">
      <c r="A118" s="32">
        <v>118</v>
      </c>
      <c r="B118" s="32" t="s">
        <v>568</v>
      </c>
      <c r="C118" s="31" t="s">
        <v>452</v>
      </c>
      <c r="D118" s="166">
        <v>277.68</v>
      </c>
      <c r="E118" s="33"/>
    </row>
    <row r="119" spans="1:5" ht="14.45" customHeight="1">
      <c r="A119" s="32">
        <v>119</v>
      </c>
      <c r="B119" s="32" t="s">
        <v>569</v>
      </c>
      <c r="C119" s="31" t="s">
        <v>452</v>
      </c>
      <c r="D119" s="166">
        <v>53.4</v>
      </c>
      <c r="E119" s="33"/>
    </row>
    <row r="120" spans="1:5" ht="14.45" customHeight="1">
      <c r="A120" s="32">
        <v>120</v>
      </c>
      <c r="B120" s="32" t="s">
        <v>570</v>
      </c>
      <c r="C120" s="31" t="s">
        <v>452</v>
      </c>
      <c r="D120" s="166">
        <v>64.08</v>
      </c>
      <c r="E120" s="33"/>
    </row>
    <row r="121" spans="1:5" ht="14.45" customHeight="1">
      <c r="A121" s="32">
        <v>121</v>
      </c>
      <c r="B121" s="32" t="s">
        <v>571</v>
      </c>
      <c r="C121" s="31" t="s">
        <v>452</v>
      </c>
      <c r="D121" s="166">
        <v>106.8</v>
      </c>
      <c r="E121" s="33"/>
    </row>
    <row r="122" spans="1:5" ht="14.45" customHeight="1">
      <c r="A122" s="32">
        <v>122</v>
      </c>
      <c r="B122" s="32" t="s">
        <v>572</v>
      </c>
      <c r="C122" s="31" t="s">
        <v>452</v>
      </c>
      <c r="D122" s="166">
        <v>1157</v>
      </c>
      <c r="E122" s="33"/>
    </row>
    <row r="123" spans="1:5" ht="14.45" customHeight="1">
      <c r="A123" s="32">
        <v>123</v>
      </c>
      <c r="B123" s="32" t="s">
        <v>573</v>
      </c>
      <c r="C123" s="31" t="s">
        <v>452</v>
      </c>
      <c r="D123" s="166">
        <v>2136</v>
      </c>
      <c r="E123" s="33"/>
    </row>
    <row r="124" spans="1:5" ht="14.45" customHeight="1">
      <c r="A124" s="32">
        <v>124</v>
      </c>
      <c r="B124" s="32" t="s">
        <v>574</v>
      </c>
      <c r="C124" s="31" t="s">
        <v>452</v>
      </c>
      <c r="D124" s="166">
        <v>8455</v>
      </c>
      <c r="E124" s="33"/>
    </row>
    <row r="125" spans="1:5" ht="14.45" customHeight="1">
      <c r="A125" s="32">
        <v>125</v>
      </c>
      <c r="B125" s="32" t="s">
        <v>575</v>
      </c>
      <c r="C125" s="31" t="s">
        <v>452</v>
      </c>
      <c r="D125" s="166">
        <v>4361</v>
      </c>
      <c r="E125" s="33"/>
    </row>
    <row r="126" spans="1:5" ht="14.45" customHeight="1">
      <c r="A126" s="32">
        <v>126</v>
      </c>
      <c r="B126" s="32" t="s">
        <v>576</v>
      </c>
      <c r="C126" s="31" t="s">
        <v>452</v>
      </c>
      <c r="D126" s="166">
        <v>30.26</v>
      </c>
      <c r="E126" s="33"/>
    </row>
    <row r="127" spans="1:5" ht="14.45" customHeight="1">
      <c r="A127" s="32">
        <v>127</v>
      </c>
      <c r="B127" s="32" t="s">
        <v>577</v>
      </c>
      <c r="C127" s="31" t="s">
        <v>452</v>
      </c>
      <c r="D127" s="166">
        <v>267</v>
      </c>
      <c r="E127" s="33"/>
    </row>
    <row r="128" spans="1:5" ht="14.45" customHeight="1">
      <c r="A128" s="32">
        <v>128</v>
      </c>
      <c r="B128" s="32" t="s">
        <v>578</v>
      </c>
      <c r="C128" s="31" t="s">
        <v>452</v>
      </c>
      <c r="D128" s="166">
        <v>24.92</v>
      </c>
      <c r="E128" s="33"/>
    </row>
    <row r="129" spans="1:5" ht="14.45" customHeight="1">
      <c r="A129" s="32">
        <v>129</v>
      </c>
      <c r="B129" s="32" t="s">
        <v>579</v>
      </c>
      <c r="C129" s="31" t="s">
        <v>452</v>
      </c>
      <c r="D129" s="166">
        <v>186.9</v>
      </c>
      <c r="E129" s="33"/>
    </row>
    <row r="130" spans="1:5" ht="14.45" customHeight="1">
      <c r="A130" s="32">
        <v>130</v>
      </c>
      <c r="B130" s="32" t="s">
        <v>580</v>
      </c>
      <c r="C130" s="31" t="s">
        <v>452</v>
      </c>
      <c r="D130" s="166">
        <v>314.17</v>
      </c>
      <c r="E130" s="33"/>
    </row>
    <row r="131" spans="1:5" ht="14.45" customHeight="1">
      <c r="A131" s="32">
        <v>131</v>
      </c>
      <c r="B131" s="32" t="s">
        <v>581</v>
      </c>
      <c r="C131" s="31" t="s">
        <v>452</v>
      </c>
      <c r="D131" s="166">
        <v>115.7</v>
      </c>
      <c r="E131" s="33"/>
    </row>
    <row r="132" spans="1:5" ht="14.45" customHeight="1">
      <c r="A132" s="32">
        <v>132</v>
      </c>
      <c r="B132" s="32" t="s">
        <v>582</v>
      </c>
      <c r="C132" s="31" t="s">
        <v>452</v>
      </c>
      <c r="D132" s="166">
        <v>53.4</v>
      </c>
      <c r="E132" s="33"/>
    </row>
    <row r="133" spans="1:5" ht="14.45" customHeight="1">
      <c r="A133" s="32">
        <v>133</v>
      </c>
      <c r="B133" s="32" t="s">
        <v>583</v>
      </c>
      <c r="C133" s="31" t="s">
        <v>452</v>
      </c>
      <c r="D133" s="166">
        <v>47.17</v>
      </c>
      <c r="E133" s="33"/>
    </row>
    <row r="134" spans="1:5" ht="14.45" customHeight="1">
      <c r="A134" s="32">
        <v>134</v>
      </c>
      <c r="B134" s="32" t="s">
        <v>584</v>
      </c>
      <c r="C134" s="31" t="s">
        <v>452</v>
      </c>
      <c r="D134" s="166">
        <v>97.01</v>
      </c>
      <c r="E134" s="33"/>
    </row>
    <row r="135" spans="1:5" ht="14.45" customHeight="1">
      <c r="A135" s="32">
        <v>135</v>
      </c>
      <c r="B135" s="32" t="s">
        <v>585</v>
      </c>
      <c r="C135" s="31" t="s">
        <v>452</v>
      </c>
      <c r="D135" s="166">
        <v>161.97999999999999</v>
      </c>
      <c r="E135" s="33"/>
    </row>
    <row r="136" spans="1:5" ht="14.45" customHeight="1">
      <c r="A136" s="32">
        <v>136</v>
      </c>
      <c r="B136" s="32" t="s">
        <v>586</v>
      </c>
      <c r="C136" s="31" t="s">
        <v>452</v>
      </c>
      <c r="D136" s="166">
        <v>21.36</v>
      </c>
      <c r="E136" s="33"/>
    </row>
    <row r="137" spans="1:5" ht="14.45" customHeight="1">
      <c r="A137" s="32">
        <v>137</v>
      </c>
      <c r="B137" s="32" t="s">
        <v>587</v>
      </c>
      <c r="C137" s="31" t="s">
        <v>452</v>
      </c>
      <c r="D137" s="166">
        <v>1335</v>
      </c>
      <c r="E137" s="33"/>
    </row>
    <row r="138" spans="1:5" ht="14.45" customHeight="1">
      <c r="A138" s="32">
        <v>138</v>
      </c>
      <c r="B138" s="32" t="s">
        <v>588</v>
      </c>
      <c r="C138" s="31" t="s">
        <v>452</v>
      </c>
      <c r="D138" s="166">
        <v>145.07</v>
      </c>
      <c r="E138" s="33"/>
    </row>
    <row r="139" spans="1:5" ht="14.45" customHeight="1">
      <c r="A139" s="32">
        <v>139</v>
      </c>
      <c r="B139" s="32" t="s">
        <v>589</v>
      </c>
      <c r="C139" s="31" t="s">
        <v>452</v>
      </c>
      <c r="D139" s="166">
        <v>1780</v>
      </c>
      <c r="E139" s="33"/>
    </row>
    <row r="140" spans="1:5" ht="14.45" customHeight="1">
      <c r="A140" s="32">
        <v>140</v>
      </c>
      <c r="B140" s="32" t="s">
        <v>590</v>
      </c>
      <c r="C140" s="31" t="s">
        <v>452</v>
      </c>
      <c r="D140" s="166">
        <v>512.64</v>
      </c>
      <c r="E140" s="33"/>
    </row>
    <row r="141" spans="1:5" ht="14.45" customHeight="1">
      <c r="A141" s="32">
        <v>141</v>
      </c>
      <c r="B141" s="32" t="s">
        <v>43</v>
      </c>
      <c r="C141" s="31" t="s">
        <v>452</v>
      </c>
      <c r="D141" s="166">
        <v>67.64</v>
      </c>
      <c r="E141" s="33"/>
    </row>
    <row r="142" spans="1:5" ht="14.45" customHeight="1">
      <c r="A142" s="32">
        <v>142</v>
      </c>
      <c r="B142" s="32" t="s">
        <v>591</v>
      </c>
      <c r="C142" s="31" t="s">
        <v>495</v>
      </c>
      <c r="D142" s="166">
        <v>106.8</v>
      </c>
      <c r="E142" s="33"/>
    </row>
    <row r="143" spans="1:5" ht="14.45" customHeight="1">
      <c r="A143" s="32">
        <v>144</v>
      </c>
      <c r="B143" s="32" t="s">
        <v>592</v>
      </c>
      <c r="C143" s="31" t="s">
        <v>452</v>
      </c>
      <c r="D143" s="166">
        <v>181.56</v>
      </c>
      <c r="E143" s="33"/>
    </row>
    <row r="144" spans="1:5" ht="14.45" customHeight="1">
      <c r="A144" s="32">
        <v>145</v>
      </c>
      <c r="B144" s="32" t="s">
        <v>593</v>
      </c>
      <c r="C144" s="31" t="s">
        <v>452</v>
      </c>
      <c r="D144" s="166">
        <v>249.2</v>
      </c>
      <c r="E144" s="33"/>
    </row>
    <row r="145" spans="1:5" ht="14.45" customHeight="1">
      <c r="A145" s="32">
        <v>146</v>
      </c>
      <c r="B145" s="32" t="s">
        <v>594</v>
      </c>
      <c r="C145" s="31" t="s">
        <v>452</v>
      </c>
      <c r="D145" s="166">
        <v>1602</v>
      </c>
      <c r="E145" s="33"/>
    </row>
    <row r="146" spans="1:5" ht="14.45" customHeight="1">
      <c r="A146" s="32">
        <v>147</v>
      </c>
      <c r="B146" s="32" t="s">
        <v>595</v>
      </c>
      <c r="C146" s="31" t="s">
        <v>452</v>
      </c>
      <c r="D146" s="166">
        <v>4.45</v>
      </c>
      <c r="E146" s="33"/>
    </row>
    <row r="147" spans="1:5" ht="14.45" customHeight="1">
      <c r="A147" s="32">
        <v>148</v>
      </c>
      <c r="B147" s="32" t="s">
        <v>596</v>
      </c>
      <c r="C147" s="31" t="s">
        <v>452</v>
      </c>
      <c r="D147" s="166">
        <v>4.45</v>
      </c>
      <c r="E147" s="33"/>
    </row>
    <row r="148" spans="1:5" ht="14.45" customHeight="1">
      <c r="A148" s="32">
        <v>149</v>
      </c>
      <c r="B148" s="32" t="s">
        <v>597</v>
      </c>
      <c r="C148" s="31" t="s">
        <v>452</v>
      </c>
      <c r="D148" s="166">
        <v>4.45</v>
      </c>
      <c r="E148" s="33"/>
    </row>
    <row r="149" spans="1:5" ht="14.45" customHeight="1">
      <c r="A149" s="32">
        <v>150</v>
      </c>
      <c r="B149" s="32" t="s">
        <v>598</v>
      </c>
      <c r="C149" s="31" t="s">
        <v>452</v>
      </c>
      <c r="D149" s="166">
        <v>4.45</v>
      </c>
      <c r="E149" s="33"/>
    </row>
    <row r="150" spans="1:5" ht="14.45" customHeight="1">
      <c r="A150" s="32">
        <v>151</v>
      </c>
      <c r="B150" s="32" t="s">
        <v>599</v>
      </c>
      <c r="C150" s="31" t="s">
        <v>452</v>
      </c>
      <c r="D150" s="166">
        <v>71.2</v>
      </c>
      <c r="E150" s="33"/>
    </row>
    <row r="151" spans="1:5" ht="14.45" customHeight="1">
      <c r="A151" s="32">
        <v>152</v>
      </c>
      <c r="B151" s="32" t="s">
        <v>600</v>
      </c>
      <c r="C151" s="31" t="s">
        <v>452</v>
      </c>
      <c r="D151" s="166">
        <v>4.45</v>
      </c>
      <c r="E151" s="33"/>
    </row>
    <row r="152" spans="1:5" ht="14.45" customHeight="1">
      <c r="A152" s="32">
        <v>153</v>
      </c>
      <c r="B152" s="32" t="s">
        <v>601</v>
      </c>
      <c r="C152" s="31" t="s">
        <v>452</v>
      </c>
      <c r="D152" s="166">
        <v>21.36</v>
      </c>
      <c r="E152" s="33"/>
    </row>
    <row r="153" spans="1:5" ht="14.45" customHeight="1">
      <c r="A153" s="32">
        <v>154</v>
      </c>
      <c r="B153" s="32" t="s">
        <v>602</v>
      </c>
      <c r="C153" s="31" t="s">
        <v>452</v>
      </c>
      <c r="D153" s="166">
        <v>4.45</v>
      </c>
      <c r="E153" s="33"/>
    </row>
    <row r="154" spans="1:5" ht="14.45" customHeight="1">
      <c r="A154" s="32">
        <v>155</v>
      </c>
      <c r="B154" s="32" t="s">
        <v>603</v>
      </c>
      <c r="C154" s="31" t="s">
        <v>452</v>
      </c>
      <c r="D154" s="166">
        <v>636.35</v>
      </c>
      <c r="E154" s="33"/>
    </row>
    <row r="155" spans="1:5" ht="14.45" customHeight="1">
      <c r="A155" s="32">
        <v>156</v>
      </c>
      <c r="B155" s="32" t="s">
        <v>604</v>
      </c>
      <c r="C155" s="31" t="s">
        <v>452</v>
      </c>
      <c r="D155" s="166">
        <v>2803.5</v>
      </c>
      <c r="E155" s="33"/>
    </row>
    <row r="156" spans="1:5" ht="14.45" customHeight="1">
      <c r="A156" s="32">
        <v>157</v>
      </c>
      <c r="B156" s="32" t="s">
        <v>605</v>
      </c>
      <c r="C156" s="31" t="s">
        <v>452</v>
      </c>
      <c r="D156" s="166">
        <v>768.96</v>
      </c>
      <c r="E156" s="33"/>
    </row>
    <row r="157" spans="1:5" ht="14.45" customHeight="1">
      <c r="A157" s="32">
        <v>158</v>
      </c>
      <c r="B157" s="32" t="s">
        <v>606</v>
      </c>
      <c r="C157" s="31" t="s">
        <v>452</v>
      </c>
      <c r="D157" s="166">
        <v>288.36</v>
      </c>
      <c r="E157" s="33"/>
    </row>
    <row r="158" spans="1:5" ht="14.45" customHeight="1">
      <c r="A158" s="32">
        <v>159</v>
      </c>
      <c r="B158" s="32" t="s">
        <v>607</v>
      </c>
      <c r="C158" s="31">
        <v>1</v>
      </c>
      <c r="D158" s="166">
        <v>277.68</v>
      </c>
      <c r="E158" s="33"/>
    </row>
    <row r="159" spans="1:5" ht="14.45" customHeight="1">
      <c r="A159" s="32">
        <v>160</v>
      </c>
      <c r="B159" s="32" t="s">
        <v>608</v>
      </c>
      <c r="C159" s="31" t="s">
        <v>452</v>
      </c>
      <c r="D159" s="166">
        <v>234.96</v>
      </c>
      <c r="E159" s="33"/>
    </row>
    <row r="160" spans="1:5" ht="14.45" customHeight="1">
      <c r="A160" s="32">
        <v>161</v>
      </c>
      <c r="B160" s="32" t="s">
        <v>609</v>
      </c>
      <c r="C160" s="31" t="s">
        <v>452</v>
      </c>
      <c r="D160" s="166">
        <v>445</v>
      </c>
      <c r="E160" s="33"/>
    </row>
    <row r="161" spans="1:5" ht="14.45" customHeight="1">
      <c r="A161" s="32">
        <v>162</v>
      </c>
      <c r="B161" s="32" t="s">
        <v>610</v>
      </c>
      <c r="C161" s="31" t="s">
        <v>452</v>
      </c>
      <c r="D161" s="166">
        <v>355.11</v>
      </c>
      <c r="E161" s="33"/>
    </row>
    <row r="162" spans="1:5" ht="14.45" customHeight="1">
      <c r="A162" s="32">
        <v>163</v>
      </c>
      <c r="B162" s="32" t="s">
        <v>611</v>
      </c>
      <c r="C162" s="31" t="s">
        <v>452</v>
      </c>
      <c r="D162" s="166">
        <v>845.5</v>
      </c>
      <c r="E162" s="33"/>
    </row>
    <row r="163" spans="1:5" ht="14.45" customHeight="1">
      <c r="A163" s="32">
        <v>164</v>
      </c>
      <c r="B163" s="32" t="s">
        <v>612</v>
      </c>
      <c r="C163" s="31" t="s">
        <v>452</v>
      </c>
      <c r="D163" s="166">
        <v>192.24</v>
      </c>
      <c r="E163" s="33"/>
    </row>
    <row r="164" spans="1:5" ht="14.45" customHeight="1">
      <c r="A164" s="32">
        <v>165</v>
      </c>
      <c r="B164" s="32" t="s">
        <v>613</v>
      </c>
      <c r="C164" s="31" t="s">
        <v>452</v>
      </c>
      <c r="D164" s="166">
        <v>395.16</v>
      </c>
      <c r="E164" s="33"/>
    </row>
    <row r="165" spans="1:5" ht="14.45" customHeight="1">
      <c r="A165" s="32">
        <v>166</v>
      </c>
      <c r="B165" s="32" t="s">
        <v>614</v>
      </c>
      <c r="C165" s="31" t="s">
        <v>452</v>
      </c>
      <c r="D165" s="166">
        <v>384.48</v>
      </c>
      <c r="E165" s="33"/>
    </row>
    <row r="166" spans="1:5" ht="14.45" customHeight="1">
      <c r="A166" s="32">
        <v>167</v>
      </c>
      <c r="B166" s="32" t="s">
        <v>615</v>
      </c>
      <c r="C166" s="31" t="s">
        <v>452</v>
      </c>
      <c r="D166" s="166">
        <v>352.44</v>
      </c>
      <c r="E166" s="33"/>
    </row>
    <row r="167" spans="1:5" ht="14.45" customHeight="1">
      <c r="A167" s="32">
        <v>168</v>
      </c>
      <c r="B167" s="32" t="s">
        <v>616</v>
      </c>
      <c r="C167" s="31" t="s">
        <v>617</v>
      </c>
      <c r="D167" s="166">
        <v>115.7</v>
      </c>
      <c r="E167" s="33"/>
    </row>
    <row r="168" spans="1:5" ht="14.45" customHeight="1">
      <c r="A168" s="32">
        <v>169</v>
      </c>
      <c r="B168" s="32" t="s">
        <v>618</v>
      </c>
      <c r="C168" s="31" t="s">
        <v>617</v>
      </c>
      <c r="D168" s="166">
        <v>80.099999999999994</v>
      </c>
      <c r="E168" s="33"/>
    </row>
    <row r="169" spans="1:5" ht="14.45" customHeight="1">
      <c r="A169" s="32">
        <v>170</v>
      </c>
      <c r="B169" s="32" t="s">
        <v>619</v>
      </c>
      <c r="C169" s="31" t="s">
        <v>452</v>
      </c>
      <c r="D169" s="166">
        <v>1424</v>
      </c>
      <c r="E169" s="33"/>
    </row>
    <row r="170" spans="1:5" ht="14.45" customHeight="1">
      <c r="A170" s="32">
        <v>171</v>
      </c>
      <c r="B170" s="32" t="s">
        <v>620</v>
      </c>
      <c r="C170" s="31" t="s">
        <v>452</v>
      </c>
      <c r="D170" s="166">
        <v>1495.2</v>
      </c>
      <c r="E170" s="33"/>
    </row>
    <row r="171" spans="1:5" ht="14.45" customHeight="1">
      <c r="A171" s="32">
        <v>172</v>
      </c>
      <c r="B171" s="32" t="s">
        <v>621</v>
      </c>
      <c r="C171" s="31" t="s">
        <v>452</v>
      </c>
      <c r="D171" s="166">
        <v>277.68</v>
      </c>
      <c r="E171" s="33"/>
    </row>
    <row r="172" spans="1:5" ht="14.45" customHeight="1">
      <c r="A172" s="32">
        <v>173</v>
      </c>
      <c r="B172" s="32" t="s">
        <v>622</v>
      </c>
      <c r="C172" s="31" t="s">
        <v>452</v>
      </c>
      <c r="D172" s="166">
        <v>249.2</v>
      </c>
      <c r="E172" s="33"/>
    </row>
    <row r="173" spans="1:5" ht="14.45" customHeight="1">
      <c r="A173" s="32">
        <v>174</v>
      </c>
      <c r="B173" s="32" t="s">
        <v>623</v>
      </c>
      <c r="C173" s="31" t="s">
        <v>452</v>
      </c>
      <c r="D173" s="166">
        <v>124.6</v>
      </c>
      <c r="E173" s="33"/>
    </row>
    <row r="174" spans="1:5" ht="14.45" customHeight="1">
      <c r="A174" s="32">
        <v>175</v>
      </c>
      <c r="B174" s="32" t="s">
        <v>624</v>
      </c>
      <c r="C174" s="31" t="s">
        <v>452</v>
      </c>
      <c r="D174" s="166">
        <v>2670</v>
      </c>
      <c r="E174" s="33"/>
    </row>
    <row r="175" spans="1:5" ht="14.45" customHeight="1">
      <c r="A175" s="32">
        <v>176</v>
      </c>
      <c r="B175" s="32" t="s">
        <v>107</v>
      </c>
      <c r="C175" s="31" t="s">
        <v>452</v>
      </c>
      <c r="D175" s="166">
        <v>1335</v>
      </c>
      <c r="E175" s="33"/>
    </row>
    <row r="176" spans="1:5" ht="14.45" customHeight="1">
      <c r="A176" s="32">
        <v>177</v>
      </c>
      <c r="B176" s="32" t="s">
        <v>625</v>
      </c>
      <c r="C176" s="31" t="s">
        <v>452</v>
      </c>
      <c r="D176" s="166">
        <v>779.64</v>
      </c>
      <c r="E176" s="33"/>
    </row>
    <row r="177" spans="1:5" ht="14.45" customHeight="1">
      <c r="A177" s="32">
        <v>178</v>
      </c>
      <c r="B177" s="32" t="s">
        <v>626</v>
      </c>
      <c r="C177" s="31" t="s">
        <v>452</v>
      </c>
      <c r="D177" s="166">
        <v>124.6</v>
      </c>
      <c r="E177" s="33"/>
    </row>
    <row r="178" spans="1:5" ht="14.45" customHeight="1">
      <c r="A178" s="32">
        <v>179</v>
      </c>
      <c r="B178" s="32" t="s">
        <v>627</v>
      </c>
      <c r="C178" s="31" t="s">
        <v>452</v>
      </c>
      <c r="D178" s="166">
        <v>101.46</v>
      </c>
      <c r="E178" s="33"/>
    </row>
    <row r="179" spans="1:5" ht="14.45" customHeight="1">
      <c r="A179" s="32">
        <v>180</v>
      </c>
      <c r="B179" s="32" t="s">
        <v>628</v>
      </c>
      <c r="C179" s="31" t="s">
        <v>452</v>
      </c>
      <c r="D179" s="166">
        <v>685.3</v>
      </c>
      <c r="E179" s="33"/>
    </row>
    <row r="180" spans="1:5" ht="14.45" customHeight="1">
      <c r="A180" s="32">
        <v>181</v>
      </c>
      <c r="B180" s="32" t="s">
        <v>629</v>
      </c>
      <c r="C180" s="31" t="s">
        <v>452</v>
      </c>
      <c r="D180" s="166">
        <v>489.5</v>
      </c>
      <c r="E180" s="33"/>
    </row>
    <row r="181" spans="1:5" ht="14.45" customHeight="1">
      <c r="A181" s="32">
        <v>182</v>
      </c>
      <c r="B181" s="32" t="s">
        <v>630</v>
      </c>
      <c r="C181" s="31" t="s">
        <v>452</v>
      </c>
      <c r="D181" s="166">
        <v>53.4</v>
      </c>
      <c r="E181" s="33"/>
    </row>
    <row r="182" spans="1:5" ht="14.45" customHeight="1">
      <c r="A182" s="32">
        <v>183</v>
      </c>
      <c r="B182" s="32" t="s">
        <v>631</v>
      </c>
      <c r="C182" s="31" t="s">
        <v>452</v>
      </c>
      <c r="D182" s="166">
        <v>80.099999999999994</v>
      </c>
      <c r="E182" s="33"/>
    </row>
    <row r="183" spans="1:5" ht="14.45" customHeight="1">
      <c r="A183" s="32">
        <v>184</v>
      </c>
      <c r="B183" s="32" t="s">
        <v>632</v>
      </c>
      <c r="C183" s="31" t="s">
        <v>452</v>
      </c>
      <c r="D183" s="166">
        <v>71.2</v>
      </c>
      <c r="E183" s="33"/>
    </row>
    <row r="184" spans="1:5" ht="14.45" customHeight="1">
      <c r="A184" s="32">
        <v>185</v>
      </c>
      <c r="B184" s="32" t="s">
        <v>633</v>
      </c>
      <c r="C184" s="31" t="s">
        <v>452</v>
      </c>
      <c r="D184" s="166">
        <v>21.36</v>
      </c>
      <c r="E184" s="33"/>
    </row>
    <row r="185" spans="1:5" ht="14.45" customHeight="1">
      <c r="A185" s="32">
        <v>186</v>
      </c>
      <c r="B185" s="32" t="s">
        <v>634</v>
      </c>
      <c r="C185" s="31" t="s">
        <v>452</v>
      </c>
      <c r="D185" s="166">
        <v>687.97</v>
      </c>
      <c r="E185" s="33"/>
    </row>
    <row r="186" spans="1:5" ht="14.45" customHeight="1">
      <c r="A186" s="32">
        <v>187</v>
      </c>
      <c r="B186" s="32" t="s">
        <v>635</v>
      </c>
      <c r="C186" s="31" t="s">
        <v>452</v>
      </c>
      <c r="D186" s="166">
        <v>811.68</v>
      </c>
      <c r="E186" s="33"/>
    </row>
    <row r="187" spans="1:5" ht="14.45" customHeight="1">
      <c r="A187" s="32">
        <v>188</v>
      </c>
      <c r="B187" s="32" t="s">
        <v>636</v>
      </c>
      <c r="C187" s="31" t="s">
        <v>452</v>
      </c>
      <c r="D187" s="166">
        <v>46.28</v>
      </c>
      <c r="E187" s="33"/>
    </row>
    <row r="188" spans="1:5" ht="14.45" customHeight="1">
      <c r="A188" s="32">
        <v>189</v>
      </c>
      <c r="B188" s="32" t="s">
        <v>637</v>
      </c>
      <c r="C188" s="31" t="s">
        <v>452</v>
      </c>
      <c r="D188" s="166">
        <v>149.52000000000001</v>
      </c>
      <c r="E188" s="33"/>
    </row>
    <row r="189" spans="1:5" ht="14.45" customHeight="1">
      <c r="A189" s="32">
        <v>190</v>
      </c>
      <c r="B189" s="32" t="s">
        <v>638</v>
      </c>
      <c r="C189" s="31" t="s">
        <v>452</v>
      </c>
      <c r="D189" s="166">
        <v>30.26</v>
      </c>
      <c r="E189" s="33"/>
    </row>
    <row r="190" spans="1:5" ht="14.45" customHeight="1">
      <c r="A190" s="32">
        <v>191</v>
      </c>
      <c r="B190" s="32" t="s">
        <v>639</v>
      </c>
      <c r="C190" s="31" t="s">
        <v>452</v>
      </c>
      <c r="D190" s="166">
        <v>18.690000000000001</v>
      </c>
      <c r="E190" s="33"/>
    </row>
    <row r="191" spans="1:5" ht="14.45" customHeight="1">
      <c r="A191" s="32">
        <v>192</v>
      </c>
      <c r="B191" s="32" t="s">
        <v>379</v>
      </c>
      <c r="C191" s="31" t="s">
        <v>452</v>
      </c>
      <c r="D191" s="166">
        <v>106.8</v>
      </c>
      <c r="E191" s="33"/>
    </row>
    <row r="192" spans="1:5" ht="14.45" customHeight="1">
      <c r="A192" s="32">
        <v>194</v>
      </c>
      <c r="B192" s="32" t="s">
        <v>640</v>
      </c>
      <c r="C192" s="31">
        <v>1</v>
      </c>
      <c r="D192" s="166">
        <v>65.86</v>
      </c>
      <c r="E192" s="33"/>
    </row>
    <row r="193" spans="1:5" ht="14.45" customHeight="1">
      <c r="A193" s="32">
        <v>195</v>
      </c>
      <c r="B193" s="32" t="s">
        <v>641</v>
      </c>
      <c r="C193" s="31" t="s">
        <v>495</v>
      </c>
      <c r="D193" s="166">
        <v>186.9</v>
      </c>
      <c r="E193" s="33"/>
    </row>
    <row r="194" spans="1:5" ht="14.45" customHeight="1">
      <c r="A194" s="32">
        <v>196</v>
      </c>
      <c r="B194" s="32" t="s">
        <v>642</v>
      </c>
      <c r="C194" s="31" t="s">
        <v>452</v>
      </c>
      <c r="D194" s="166">
        <v>9345</v>
      </c>
      <c r="E194" s="33"/>
    </row>
    <row r="195" spans="1:5" ht="14.45" customHeight="1">
      <c r="A195" s="32">
        <v>197</v>
      </c>
      <c r="B195" s="32" t="s">
        <v>643</v>
      </c>
      <c r="C195" s="31" t="s">
        <v>452</v>
      </c>
      <c r="D195" s="166">
        <v>115.7</v>
      </c>
      <c r="E195" s="33"/>
    </row>
    <row r="196" spans="1:5" ht="14.45" customHeight="1">
      <c r="A196" s="32">
        <v>198</v>
      </c>
      <c r="B196" s="32" t="s">
        <v>644</v>
      </c>
      <c r="C196" s="31" t="s">
        <v>452</v>
      </c>
      <c r="D196" s="166">
        <v>23.14</v>
      </c>
      <c r="E196" s="33"/>
    </row>
    <row r="197" spans="1:5" ht="14.45" customHeight="1">
      <c r="A197" s="32">
        <v>199</v>
      </c>
      <c r="B197" s="32" t="s">
        <v>645</v>
      </c>
      <c r="C197" s="31" t="s">
        <v>452</v>
      </c>
      <c r="D197" s="166">
        <v>3827</v>
      </c>
      <c r="E197" s="33"/>
    </row>
    <row r="198" spans="1:5" ht="14.45" customHeight="1">
      <c r="A198" s="32">
        <v>200</v>
      </c>
      <c r="B198" s="32" t="s">
        <v>646</v>
      </c>
      <c r="C198" s="31" t="s">
        <v>647</v>
      </c>
      <c r="D198" s="166">
        <v>11.57</v>
      </c>
      <c r="E198" s="33"/>
    </row>
    <row r="199" spans="1:5" ht="14.45" customHeight="1">
      <c r="A199" s="32">
        <v>201</v>
      </c>
      <c r="B199" s="32" t="s">
        <v>648</v>
      </c>
      <c r="C199" s="31" t="s">
        <v>647</v>
      </c>
      <c r="D199" s="166">
        <v>0.22</v>
      </c>
      <c r="E199" s="33"/>
    </row>
    <row r="200" spans="1:5" ht="14.45" customHeight="1">
      <c r="A200" s="32">
        <v>202</v>
      </c>
      <c r="B200" s="32" t="s">
        <v>649</v>
      </c>
      <c r="C200" s="31" t="s">
        <v>647</v>
      </c>
      <c r="D200" s="166">
        <v>6.23</v>
      </c>
      <c r="E200" s="33"/>
    </row>
    <row r="201" spans="1:5" ht="14.45" customHeight="1">
      <c r="A201" s="32">
        <v>203</v>
      </c>
      <c r="B201" s="32" t="s">
        <v>650</v>
      </c>
      <c r="C201" s="31" t="s">
        <v>647</v>
      </c>
      <c r="D201" s="166">
        <v>48.95</v>
      </c>
      <c r="E201" s="33"/>
    </row>
    <row r="202" spans="1:5" ht="14.45" customHeight="1">
      <c r="A202" s="32">
        <v>204</v>
      </c>
      <c r="B202" s="32" t="s">
        <v>651</v>
      </c>
      <c r="C202" s="31" t="s">
        <v>647</v>
      </c>
      <c r="D202" s="166">
        <v>23.14</v>
      </c>
      <c r="E202" s="33"/>
    </row>
    <row r="203" spans="1:5" ht="14.45" customHeight="1">
      <c r="A203" s="32">
        <v>205</v>
      </c>
      <c r="B203" s="32" t="s">
        <v>652</v>
      </c>
      <c r="C203" s="31" t="s">
        <v>647</v>
      </c>
      <c r="D203" s="166">
        <v>289.25</v>
      </c>
      <c r="E203" s="33"/>
    </row>
    <row r="204" spans="1:5" ht="14.45" customHeight="1">
      <c r="A204" s="32">
        <v>206</v>
      </c>
      <c r="B204" s="32" t="s">
        <v>653</v>
      </c>
      <c r="C204" s="31" t="s">
        <v>654</v>
      </c>
      <c r="D204" s="166">
        <v>78.319999999999993</v>
      </c>
      <c r="E204" s="33"/>
    </row>
    <row r="205" spans="1:5" ht="14.45" customHeight="1">
      <c r="A205" s="32">
        <v>207</v>
      </c>
      <c r="B205" s="32" t="s">
        <v>655</v>
      </c>
      <c r="C205" s="31" t="s">
        <v>647</v>
      </c>
      <c r="D205" s="166">
        <v>8.9</v>
      </c>
      <c r="E205" s="33"/>
    </row>
    <row r="206" spans="1:5" ht="14.45" customHeight="1">
      <c r="A206" s="32">
        <v>208</v>
      </c>
      <c r="B206" s="32" t="s">
        <v>656</v>
      </c>
      <c r="C206" s="31" t="s">
        <v>647</v>
      </c>
      <c r="D206" s="166">
        <v>80.989999999999995</v>
      </c>
      <c r="E206" s="33"/>
    </row>
    <row r="207" spans="1:5" ht="14.45" customHeight="1">
      <c r="A207" s="32">
        <v>209</v>
      </c>
      <c r="B207" s="32" t="s">
        <v>657</v>
      </c>
      <c r="C207" s="31" t="s">
        <v>647</v>
      </c>
      <c r="D207" s="166">
        <v>111.25</v>
      </c>
      <c r="E207" s="33"/>
    </row>
    <row r="208" spans="1:5" ht="14.45" customHeight="1">
      <c r="A208" s="32">
        <v>210</v>
      </c>
      <c r="B208" s="32" t="s">
        <v>658</v>
      </c>
      <c r="C208" s="31" t="s">
        <v>647</v>
      </c>
      <c r="D208" s="166">
        <v>133.5</v>
      </c>
      <c r="E208" s="33"/>
    </row>
    <row r="209" spans="1:5" ht="14.45" customHeight="1">
      <c r="A209" s="32">
        <v>211</v>
      </c>
      <c r="B209" s="32" t="s">
        <v>659</v>
      </c>
      <c r="C209" s="31" t="s">
        <v>647</v>
      </c>
      <c r="D209" s="166">
        <v>80.099999999999994</v>
      </c>
      <c r="E209" s="33"/>
    </row>
    <row r="210" spans="1:5" ht="14.45" customHeight="1">
      <c r="A210" s="32">
        <v>212</v>
      </c>
      <c r="B210" s="32" t="s">
        <v>660</v>
      </c>
      <c r="C210" s="31" t="s">
        <v>647</v>
      </c>
      <c r="D210" s="166">
        <v>204.7</v>
      </c>
      <c r="E210" s="33"/>
    </row>
    <row r="211" spans="1:5" ht="14.45" customHeight="1">
      <c r="A211" s="32">
        <v>213</v>
      </c>
      <c r="B211" s="32" t="s">
        <v>661</v>
      </c>
      <c r="C211" s="31" t="s">
        <v>647</v>
      </c>
      <c r="D211" s="166">
        <v>34.71</v>
      </c>
      <c r="E211" s="33"/>
    </row>
    <row r="212" spans="1:5" ht="14.45" customHeight="1">
      <c r="A212" s="32">
        <v>214</v>
      </c>
      <c r="B212" s="32" t="s">
        <v>662</v>
      </c>
      <c r="C212" s="31" t="s">
        <v>647</v>
      </c>
      <c r="D212" s="166">
        <v>44.5</v>
      </c>
      <c r="E212" s="33"/>
    </row>
    <row r="213" spans="1:5" ht="14.45" customHeight="1">
      <c r="A213" s="32">
        <v>215</v>
      </c>
      <c r="B213" s="32" t="s">
        <v>663</v>
      </c>
      <c r="C213" s="31" t="s">
        <v>647</v>
      </c>
      <c r="D213" s="167">
        <v>10</v>
      </c>
      <c r="E213" s="33"/>
    </row>
    <row r="214" spans="1:5" ht="14.45" customHeight="1">
      <c r="A214" s="32">
        <v>216</v>
      </c>
      <c r="B214" s="32" t="s">
        <v>664</v>
      </c>
      <c r="C214" s="31" t="s">
        <v>647</v>
      </c>
      <c r="D214" s="167">
        <v>150</v>
      </c>
      <c r="E214" s="33"/>
    </row>
    <row r="215" spans="1:5" ht="14.45" customHeight="1">
      <c r="A215" s="32">
        <v>217</v>
      </c>
      <c r="B215" s="32" t="s">
        <v>665</v>
      </c>
      <c r="C215" s="31" t="s">
        <v>654</v>
      </c>
      <c r="D215" s="167">
        <v>300</v>
      </c>
      <c r="E215" s="33"/>
    </row>
    <row r="216" spans="1:5" ht="14.45" customHeight="1">
      <c r="A216" s="32">
        <v>218</v>
      </c>
      <c r="B216" s="32" t="s">
        <v>666</v>
      </c>
      <c r="C216" s="31" t="s">
        <v>13</v>
      </c>
      <c r="D216" s="167">
        <v>5</v>
      </c>
      <c r="E216" s="33"/>
    </row>
    <row r="217" spans="1:5" ht="14.45" customHeight="1">
      <c r="A217" s="32">
        <v>219</v>
      </c>
      <c r="B217" s="32" t="s">
        <v>441</v>
      </c>
      <c r="C217" s="31" t="s">
        <v>654</v>
      </c>
      <c r="D217" s="167">
        <v>100</v>
      </c>
      <c r="E217" s="33"/>
    </row>
    <row r="218" spans="1:5" ht="14.45" customHeight="1">
      <c r="A218" s="32">
        <v>220</v>
      </c>
      <c r="B218" s="32" t="s">
        <v>667</v>
      </c>
      <c r="C218" s="31" t="s">
        <v>647</v>
      </c>
      <c r="D218" s="167">
        <v>200</v>
      </c>
      <c r="E218" s="33"/>
    </row>
    <row r="219" spans="1:5" ht="14.45" customHeight="1">
      <c r="A219" s="32">
        <v>221</v>
      </c>
      <c r="B219" s="32" t="s">
        <v>668</v>
      </c>
      <c r="C219" s="31" t="s">
        <v>654</v>
      </c>
      <c r="D219" s="167">
        <v>250</v>
      </c>
      <c r="E219" s="33"/>
    </row>
    <row r="220" spans="1:5" ht="14.45" customHeight="1">
      <c r="A220" s="32">
        <v>222</v>
      </c>
      <c r="B220" s="32" t="s">
        <v>669</v>
      </c>
      <c r="C220" s="31" t="s">
        <v>647</v>
      </c>
      <c r="D220" s="167">
        <v>50</v>
      </c>
      <c r="E220" s="33"/>
    </row>
    <row r="221" spans="1:5" ht="14.45" customHeight="1">
      <c r="A221" s="32">
        <v>223</v>
      </c>
      <c r="B221" s="32" t="s">
        <v>670</v>
      </c>
      <c r="C221" s="31" t="s">
        <v>647</v>
      </c>
      <c r="D221" s="167">
        <v>150</v>
      </c>
      <c r="E221" s="33"/>
    </row>
    <row r="222" spans="1:5" ht="14.45" customHeight="1">
      <c r="A222" s="32">
        <v>224</v>
      </c>
      <c r="B222" s="32" t="s">
        <v>671</v>
      </c>
      <c r="C222" s="31" t="s">
        <v>647</v>
      </c>
      <c r="D222" s="167">
        <v>400</v>
      </c>
      <c r="E222" s="33"/>
    </row>
    <row r="223" spans="1:5" ht="14.45" customHeight="1">
      <c r="A223" s="32">
        <v>225</v>
      </c>
      <c r="B223" s="32" t="s">
        <v>672</v>
      </c>
      <c r="C223" s="31" t="s">
        <v>647</v>
      </c>
      <c r="D223" s="167">
        <v>210</v>
      </c>
      <c r="E223" s="33"/>
    </row>
    <row r="224" spans="1:5" ht="50.85" customHeight="1">
      <c r="A224" s="203" t="s">
        <v>673</v>
      </c>
      <c r="B224" s="204"/>
      <c r="C224" s="205"/>
      <c r="D224" s="168">
        <f>SUM(D3:D223)</f>
        <v>111718.85999999999</v>
      </c>
      <c r="E224" s="34">
        <f>SUM(E3:E223)</f>
        <v>0</v>
      </c>
    </row>
    <row r="225" spans="1:5" ht="50.85" customHeight="1">
      <c r="A225" s="206"/>
      <c r="B225" s="206"/>
      <c r="C225" s="207"/>
      <c r="D225" s="169"/>
      <c r="E225" s="33"/>
    </row>
    <row r="226" spans="1:5" ht="53.25" customHeight="1">
      <c r="A226" s="28" t="s">
        <v>448</v>
      </c>
      <c r="B226" s="29" t="s">
        <v>674</v>
      </c>
      <c r="C226" s="28" t="s">
        <v>450</v>
      </c>
      <c r="D226" s="170" t="s">
        <v>233</v>
      </c>
      <c r="E226" s="18" t="s">
        <v>234</v>
      </c>
    </row>
    <row r="227" spans="1:5" ht="14.45" customHeight="1">
      <c r="A227" s="31">
        <v>1</v>
      </c>
      <c r="B227" s="32" t="s">
        <v>675</v>
      </c>
      <c r="C227" s="31" t="s">
        <v>495</v>
      </c>
      <c r="D227" s="166">
        <v>8.9</v>
      </c>
      <c r="E227" s="33"/>
    </row>
    <row r="228" spans="1:5" ht="14.45" customHeight="1">
      <c r="A228" s="31">
        <v>2</v>
      </c>
      <c r="B228" s="32" t="s">
        <v>676</v>
      </c>
      <c r="C228" s="31" t="s">
        <v>495</v>
      </c>
      <c r="D228" s="166">
        <v>231.4</v>
      </c>
      <c r="E228" s="33"/>
    </row>
    <row r="229" spans="1:5" ht="14.45" customHeight="1">
      <c r="A229" s="31">
        <v>3</v>
      </c>
      <c r="B229" s="32" t="s">
        <v>677</v>
      </c>
      <c r="C229" s="31" t="s">
        <v>495</v>
      </c>
      <c r="D229" s="166">
        <v>8.9</v>
      </c>
      <c r="E229" s="33"/>
    </row>
    <row r="230" spans="1:5" ht="14.45" customHeight="1">
      <c r="A230" s="31">
        <v>4</v>
      </c>
      <c r="B230" s="32" t="s">
        <v>678</v>
      </c>
      <c r="C230" s="31" t="s">
        <v>452</v>
      </c>
      <c r="D230" s="166">
        <v>17.8</v>
      </c>
      <c r="E230" s="33"/>
    </row>
    <row r="231" spans="1:5" ht="14.45" customHeight="1">
      <c r="A231" s="31">
        <v>5</v>
      </c>
      <c r="B231" s="32" t="s">
        <v>679</v>
      </c>
      <c r="C231" s="31" t="s">
        <v>452</v>
      </c>
      <c r="D231" s="166">
        <v>35.6</v>
      </c>
      <c r="E231" s="33"/>
    </row>
    <row r="232" spans="1:5" ht="14.45" customHeight="1">
      <c r="A232" s="31">
        <v>6</v>
      </c>
      <c r="B232" s="32" t="s">
        <v>680</v>
      </c>
      <c r="C232" s="31" t="s">
        <v>452</v>
      </c>
      <c r="D232" s="166">
        <v>44.5</v>
      </c>
      <c r="E232" s="33"/>
    </row>
    <row r="233" spans="1:5" ht="14.45" customHeight="1">
      <c r="A233" s="31">
        <v>7</v>
      </c>
      <c r="B233" s="32" t="s">
        <v>681</v>
      </c>
      <c r="C233" s="31" t="s">
        <v>452</v>
      </c>
      <c r="D233" s="166">
        <v>26.7</v>
      </c>
      <c r="E233" s="33"/>
    </row>
    <row r="234" spans="1:5" ht="14.45" customHeight="1">
      <c r="A234" s="31">
        <v>8</v>
      </c>
      <c r="B234" s="32" t="s">
        <v>682</v>
      </c>
      <c r="C234" s="31" t="s">
        <v>452</v>
      </c>
      <c r="D234" s="166">
        <v>8.9</v>
      </c>
      <c r="E234" s="33"/>
    </row>
    <row r="235" spans="1:5" ht="14.45" customHeight="1">
      <c r="A235" s="31">
        <v>9</v>
      </c>
      <c r="B235" s="32" t="s">
        <v>683</v>
      </c>
      <c r="C235" s="31" t="s">
        <v>452</v>
      </c>
      <c r="D235" s="166">
        <v>35.6</v>
      </c>
      <c r="E235" s="33"/>
    </row>
    <row r="236" spans="1:5" ht="14.45" customHeight="1">
      <c r="A236" s="32">
        <v>11</v>
      </c>
      <c r="B236" s="32" t="s">
        <v>684</v>
      </c>
      <c r="C236" s="31" t="s">
        <v>452</v>
      </c>
      <c r="D236" s="166">
        <v>53.4</v>
      </c>
      <c r="E236" s="33"/>
    </row>
    <row r="237" spans="1:5" ht="14.45" customHeight="1">
      <c r="A237" s="32">
        <v>12</v>
      </c>
      <c r="B237" s="32" t="s">
        <v>685</v>
      </c>
      <c r="C237" s="31" t="s">
        <v>452</v>
      </c>
      <c r="D237" s="166">
        <v>17.8</v>
      </c>
      <c r="E237" s="33"/>
    </row>
    <row r="238" spans="1:5" ht="14.45" customHeight="1">
      <c r="A238" s="32">
        <v>13</v>
      </c>
      <c r="B238" s="32" t="s">
        <v>686</v>
      </c>
      <c r="C238" s="31" t="s">
        <v>452</v>
      </c>
      <c r="D238" s="166">
        <v>17.8</v>
      </c>
      <c r="E238" s="33"/>
    </row>
    <row r="239" spans="1:5" ht="14.45" customHeight="1">
      <c r="A239" s="32">
        <v>14</v>
      </c>
      <c r="B239" s="32" t="s">
        <v>687</v>
      </c>
      <c r="C239" s="31" t="s">
        <v>452</v>
      </c>
      <c r="D239" s="166">
        <v>8.9</v>
      </c>
      <c r="E239" s="33"/>
    </row>
    <row r="240" spans="1:5" ht="14.45" customHeight="1">
      <c r="A240" s="32">
        <v>15</v>
      </c>
      <c r="B240" s="32" t="s">
        <v>688</v>
      </c>
      <c r="C240" s="31" t="s">
        <v>452</v>
      </c>
      <c r="D240" s="166">
        <v>62.3</v>
      </c>
      <c r="E240" s="33"/>
    </row>
    <row r="241" spans="1:5" ht="14.45" customHeight="1">
      <c r="A241" s="32">
        <v>16</v>
      </c>
      <c r="B241" s="32" t="s">
        <v>689</v>
      </c>
      <c r="C241" s="31" t="s">
        <v>452</v>
      </c>
      <c r="D241" s="166">
        <v>71.2</v>
      </c>
      <c r="E241" s="33"/>
    </row>
    <row r="242" spans="1:5" ht="14.45" customHeight="1">
      <c r="A242" s="32">
        <v>17</v>
      </c>
      <c r="B242" s="32" t="s">
        <v>690</v>
      </c>
      <c r="C242" s="31" t="s">
        <v>452</v>
      </c>
      <c r="D242" s="166">
        <v>8.9</v>
      </c>
      <c r="E242" s="33"/>
    </row>
    <row r="243" spans="1:5" ht="14.45" customHeight="1">
      <c r="A243" s="32">
        <v>18</v>
      </c>
      <c r="B243" s="32" t="s">
        <v>691</v>
      </c>
      <c r="C243" s="31" t="s">
        <v>452</v>
      </c>
      <c r="D243" s="166">
        <v>8.9</v>
      </c>
      <c r="E243" s="33"/>
    </row>
    <row r="244" spans="1:5" ht="14.45" customHeight="1">
      <c r="A244" s="32">
        <v>19</v>
      </c>
      <c r="B244" s="32" t="s">
        <v>692</v>
      </c>
      <c r="C244" s="31" t="s">
        <v>452</v>
      </c>
      <c r="D244" s="166">
        <v>8.9</v>
      </c>
      <c r="E244" s="33"/>
    </row>
    <row r="245" spans="1:5" ht="14.45" customHeight="1">
      <c r="A245" s="32">
        <v>20</v>
      </c>
      <c r="B245" s="32" t="s">
        <v>693</v>
      </c>
      <c r="C245" s="31" t="s">
        <v>452</v>
      </c>
      <c r="D245" s="166">
        <v>8.9</v>
      </c>
      <c r="E245" s="33"/>
    </row>
    <row r="246" spans="1:5" ht="14.45" customHeight="1">
      <c r="A246" s="32">
        <v>21</v>
      </c>
      <c r="B246" s="32" t="s">
        <v>694</v>
      </c>
      <c r="C246" s="31" t="s">
        <v>452</v>
      </c>
      <c r="D246" s="166">
        <v>35.6</v>
      </c>
      <c r="E246" s="33"/>
    </row>
    <row r="247" spans="1:5" ht="14.45" customHeight="1">
      <c r="A247" s="32">
        <v>22</v>
      </c>
      <c r="B247" s="32" t="s">
        <v>695</v>
      </c>
      <c r="C247" s="31" t="s">
        <v>495</v>
      </c>
      <c r="D247" s="166">
        <v>17.8</v>
      </c>
      <c r="E247" s="33"/>
    </row>
    <row r="248" spans="1:5" ht="14.45" customHeight="1">
      <c r="A248" s="32">
        <v>23</v>
      </c>
      <c r="B248" s="32" t="s">
        <v>696</v>
      </c>
      <c r="C248" s="31" t="s">
        <v>495</v>
      </c>
      <c r="D248" s="166">
        <v>35.6</v>
      </c>
      <c r="E248" s="33"/>
    </row>
    <row r="249" spans="1:5" ht="14.45" customHeight="1">
      <c r="A249" s="32">
        <v>24</v>
      </c>
      <c r="B249" s="32" t="s">
        <v>697</v>
      </c>
      <c r="C249" s="31" t="s">
        <v>452</v>
      </c>
      <c r="D249" s="166">
        <v>35.6</v>
      </c>
      <c r="E249" s="33"/>
    </row>
    <row r="250" spans="1:5" ht="14.45" customHeight="1">
      <c r="A250" s="32">
        <v>25</v>
      </c>
      <c r="B250" s="32" t="s">
        <v>698</v>
      </c>
      <c r="C250" s="31" t="s">
        <v>452</v>
      </c>
      <c r="D250" s="166">
        <v>44.5</v>
      </c>
      <c r="E250" s="33"/>
    </row>
    <row r="251" spans="1:5" ht="14.45" customHeight="1">
      <c r="A251" s="32">
        <v>26</v>
      </c>
      <c r="B251" s="32" t="s">
        <v>699</v>
      </c>
      <c r="C251" s="31" t="s">
        <v>452</v>
      </c>
      <c r="D251" s="166">
        <v>44.5</v>
      </c>
      <c r="E251" s="33"/>
    </row>
    <row r="252" spans="1:5" ht="14.45" customHeight="1">
      <c r="A252" s="32">
        <v>27</v>
      </c>
      <c r="B252" s="32" t="s">
        <v>700</v>
      </c>
      <c r="C252" s="31" t="s">
        <v>452</v>
      </c>
      <c r="D252" s="166">
        <v>53.4</v>
      </c>
      <c r="E252" s="33"/>
    </row>
    <row r="253" spans="1:5" ht="14.45" customHeight="1">
      <c r="A253" s="32">
        <v>28</v>
      </c>
      <c r="B253" s="32" t="s">
        <v>701</v>
      </c>
      <c r="C253" s="31" t="s">
        <v>452</v>
      </c>
      <c r="D253" s="166">
        <v>35.6</v>
      </c>
      <c r="E253" s="33"/>
    </row>
    <row r="254" spans="1:5" ht="14.45" customHeight="1">
      <c r="A254" s="32">
        <v>29</v>
      </c>
      <c r="B254" s="32" t="s">
        <v>702</v>
      </c>
      <c r="C254" s="31" t="s">
        <v>452</v>
      </c>
      <c r="D254" s="166">
        <v>89</v>
      </c>
      <c r="E254" s="33"/>
    </row>
    <row r="255" spans="1:5" ht="14.45" customHeight="1">
      <c r="A255" s="32">
        <v>30</v>
      </c>
      <c r="B255" s="32" t="s">
        <v>703</v>
      </c>
      <c r="C255" s="31" t="s">
        <v>452</v>
      </c>
      <c r="D255" s="166">
        <v>26.7</v>
      </c>
      <c r="E255" s="33"/>
    </row>
    <row r="256" spans="1:5" ht="14.45" customHeight="1">
      <c r="A256" s="32">
        <v>31</v>
      </c>
      <c r="B256" s="32" t="s">
        <v>704</v>
      </c>
      <c r="C256" s="31" t="s">
        <v>452</v>
      </c>
      <c r="D256" s="166">
        <v>26.7</v>
      </c>
      <c r="E256" s="33"/>
    </row>
    <row r="257" spans="1:5" ht="14.45" customHeight="1">
      <c r="A257" s="32">
        <v>32</v>
      </c>
      <c r="B257" s="32" t="s">
        <v>705</v>
      </c>
      <c r="C257" s="31" t="s">
        <v>495</v>
      </c>
      <c r="D257" s="166">
        <v>53.4</v>
      </c>
      <c r="E257" s="33"/>
    </row>
    <row r="258" spans="1:5" ht="14.45" customHeight="1">
      <c r="A258" s="32">
        <v>33</v>
      </c>
      <c r="B258" s="32" t="s">
        <v>706</v>
      </c>
      <c r="C258" s="31" t="s">
        <v>452</v>
      </c>
      <c r="D258" s="166">
        <v>17.8</v>
      </c>
      <c r="E258" s="33"/>
    </row>
    <row r="259" spans="1:5" ht="14.45" customHeight="1">
      <c r="A259" s="32">
        <v>34</v>
      </c>
      <c r="B259" s="32" t="s">
        <v>707</v>
      </c>
      <c r="C259" s="31" t="s">
        <v>452</v>
      </c>
      <c r="D259" s="166">
        <v>133.5</v>
      </c>
      <c r="E259" s="33"/>
    </row>
    <row r="260" spans="1:5" ht="14.45" customHeight="1">
      <c r="A260" s="32">
        <v>35</v>
      </c>
      <c r="B260" s="32" t="s">
        <v>708</v>
      </c>
      <c r="C260" s="31" t="s">
        <v>452</v>
      </c>
      <c r="D260" s="166">
        <v>71.2</v>
      </c>
      <c r="E260" s="33"/>
    </row>
    <row r="261" spans="1:5" ht="14.45" customHeight="1">
      <c r="A261" s="32">
        <v>36</v>
      </c>
      <c r="B261" s="32" t="s">
        <v>709</v>
      </c>
      <c r="C261" s="31" t="s">
        <v>452</v>
      </c>
      <c r="D261" s="166">
        <v>320.39999999999998</v>
      </c>
      <c r="E261" s="33"/>
    </row>
    <row r="262" spans="1:5" ht="14.45" customHeight="1">
      <c r="A262" s="32">
        <v>37</v>
      </c>
      <c r="B262" s="32" t="s">
        <v>710</v>
      </c>
      <c r="C262" s="31" t="s">
        <v>452</v>
      </c>
      <c r="D262" s="166">
        <v>516.20000000000005</v>
      </c>
      <c r="E262" s="33"/>
    </row>
    <row r="263" spans="1:5" ht="14.45" customHeight="1">
      <c r="A263" s="32">
        <v>38</v>
      </c>
      <c r="B263" s="32" t="s">
        <v>711</v>
      </c>
      <c r="C263" s="31" t="s">
        <v>452</v>
      </c>
      <c r="D263" s="166">
        <v>827.7</v>
      </c>
      <c r="E263" s="33"/>
    </row>
    <row r="264" spans="1:5" ht="14.45" customHeight="1">
      <c r="A264" s="32">
        <v>39</v>
      </c>
      <c r="B264" s="32" t="s">
        <v>712</v>
      </c>
      <c r="C264" s="31" t="s">
        <v>452</v>
      </c>
      <c r="D264" s="166">
        <v>53.4</v>
      </c>
      <c r="E264" s="33"/>
    </row>
    <row r="265" spans="1:5" ht="14.45" customHeight="1">
      <c r="A265" s="32">
        <v>40</v>
      </c>
      <c r="B265" s="32" t="s">
        <v>713</v>
      </c>
      <c r="C265" s="31" t="s">
        <v>452</v>
      </c>
      <c r="D265" s="166">
        <v>44.5</v>
      </c>
      <c r="E265" s="33"/>
    </row>
    <row r="266" spans="1:5" ht="14.45" customHeight="1">
      <c r="A266" s="32">
        <v>41</v>
      </c>
      <c r="B266" s="32" t="s">
        <v>714</v>
      </c>
      <c r="C266" s="31" t="s">
        <v>452</v>
      </c>
      <c r="D266" s="166">
        <v>44.5</v>
      </c>
      <c r="E266" s="33"/>
    </row>
    <row r="267" spans="1:5" ht="14.45" customHeight="1">
      <c r="A267" s="32">
        <v>42</v>
      </c>
      <c r="B267" s="32" t="s">
        <v>715</v>
      </c>
      <c r="C267" s="31" t="s">
        <v>452</v>
      </c>
      <c r="D267" s="166">
        <v>26.7</v>
      </c>
      <c r="E267" s="33"/>
    </row>
    <row r="268" spans="1:5" ht="14.45" customHeight="1">
      <c r="A268" s="32">
        <v>43</v>
      </c>
      <c r="B268" s="32" t="s">
        <v>716</v>
      </c>
      <c r="C268" s="31" t="s">
        <v>452</v>
      </c>
      <c r="D268" s="166">
        <v>311.5</v>
      </c>
      <c r="E268" s="33"/>
    </row>
    <row r="269" spans="1:5" ht="14.45" customHeight="1">
      <c r="A269" s="32">
        <v>44</v>
      </c>
      <c r="B269" s="32" t="s">
        <v>717</v>
      </c>
      <c r="C269" s="31" t="s">
        <v>452</v>
      </c>
      <c r="D269" s="166">
        <v>17.8</v>
      </c>
      <c r="E269" s="33"/>
    </row>
    <row r="270" spans="1:5" ht="14.45" customHeight="1">
      <c r="A270" s="32">
        <v>45</v>
      </c>
      <c r="B270" s="32" t="s">
        <v>718</v>
      </c>
      <c r="C270" s="31" t="s">
        <v>452</v>
      </c>
      <c r="D270" s="166">
        <v>267</v>
      </c>
      <c r="E270" s="33"/>
    </row>
    <row r="271" spans="1:5" ht="14.45" customHeight="1">
      <c r="A271" s="32">
        <v>46</v>
      </c>
      <c r="B271" s="32" t="s">
        <v>719</v>
      </c>
      <c r="C271" s="31" t="s">
        <v>452</v>
      </c>
      <c r="D271" s="166">
        <v>44.5</v>
      </c>
      <c r="E271" s="33"/>
    </row>
    <row r="272" spans="1:5" ht="14.45" customHeight="1">
      <c r="A272" s="32">
        <v>47</v>
      </c>
      <c r="B272" s="32" t="s">
        <v>720</v>
      </c>
      <c r="C272" s="31" t="s">
        <v>452</v>
      </c>
      <c r="D272" s="166">
        <v>97.9</v>
      </c>
      <c r="E272" s="33"/>
    </row>
    <row r="273" spans="1:5" ht="14.45" customHeight="1">
      <c r="A273" s="32">
        <v>48</v>
      </c>
      <c r="B273" s="32" t="s">
        <v>721</v>
      </c>
      <c r="C273" s="31" t="s">
        <v>452</v>
      </c>
      <c r="D273" s="166">
        <v>17.8</v>
      </c>
      <c r="E273" s="33"/>
    </row>
    <row r="274" spans="1:5" ht="14.45" customHeight="1">
      <c r="A274" s="32">
        <v>49</v>
      </c>
      <c r="B274" s="32" t="s">
        <v>722</v>
      </c>
      <c r="C274" s="31" t="s">
        <v>452</v>
      </c>
      <c r="D274" s="166">
        <v>62.3</v>
      </c>
      <c r="E274" s="33"/>
    </row>
    <row r="275" spans="1:5" ht="14.45" customHeight="1">
      <c r="A275" s="32">
        <v>50</v>
      </c>
      <c r="B275" s="32" t="s">
        <v>723</v>
      </c>
      <c r="C275" s="31" t="s">
        <v>452</v>
      </c>
      <c r="D275" s="166">
        <v>89</v>
      </c>
      <c r="E275" s="33"/>
    </row>
    <row r="276" spans="1:5" ht="14.45" customHeight="1">
      <c r="A276" s="32">
        <v>51</v>
      </c>
      <c r="B276" s="32" t="s">
        <v>724</v>
      </c>
      <c r="C276" s="31" t="s">
        <v>452</v>
      </c>
      <c r="D276" s="166">
        <v>26.7</v>
      </c>
      <c r="E276" s="33"/>
    </row>
    <row r="277" spans="1:5" ht="14.45" customHeight="1">
      <c r="A277" s="32">
        <v>52</v>
      </c>
      <c r="B277" s="32" t="s">
        <v>725</v>
      </c>
      <c r="C277" s="31" t="s">
        <v>452</v>
      </c>
      <c r="D277" s="166">
        <v>26.7</v>
      </c>
      <c r="E277" s="33"/>
    </row>
    <row r="278" spans="1:5" ht="14.45" customHeight="1">
      <c r="A278" s="32">
        <v>53</v>
      </c>
      <c r="B278" s="32" t="s">
        <v>726</v>
      </c>
      <c r="C278" s="31" t="s">
        <v>452</v>
      </c>
      <c r="D278" s="166">
        <v>231.4</v>
      </c>
      <c r="E278" s="33"/>
    </row>
    <row r="279" spans="1:5" ht="14.45" customHeight="1">
      <c r="A279" s="32">
        <v>54</v>
      </c>
      <c r="B279" s="32" t="s">
        <v>727</v>
      </c>
      <c r="C279" s="31" t="s">
        <v>452</v>
      </c>
      <c r="D279" s="166">
        <v>26.7</v>
      </c>
      <c r="E279" s="33"/>
    </row>
    <row r="280" spans="1:5" ht="14.45" customHeight="1">
      <c r="A280" s="32">
        <v>55</v>
      </c>
      <c r="B280" s="32" t="s">
        <v>728</v>
      </c>
      <c r="C280" s="31" t="s">
        <v>452</v>
      </c>
      <c r="D280" s="166">
        <v>364.9</v>
      </c>
      <c r="E280" s="33"/>
    </row>
    <row r="281" spans="1:5" ht="14.45" customHeight="1">
      <c r="A281" s="32">
        <v>56</v>
      </c>
      <c r="B281" s="32" t="s">
        <v>729</v>
      </c>
      <c r="C281" s="31" t="s">
        <v>452</v>
      </c>
      <c r="D281" s="166">
        <v>17.8</v>
      </c>
      <c r="E281" s="33"/>
    </row>
    <row r="282" spans="1:5" ht="14.45" customHeight="1">
      <c r="A282" s="32">
        <v>57</v>
      </c>
      <c r="B282" s="32" t="s">
        <v>730</v>
      </c>
      <c r="C282" s="31" t="s">
        <v>452</v>
      </c>
      <c r="D282" s="166">
        <v>53.4</v>
      </c>
      <c r="E282" s="33"/>
    </row>
    <row r="283" spans="1:5" ht="14.45" customHeight="1">
      <c r="A283" s="32">
        <v>58</v>
      </c>
      <c r="B283" s="32" t="s">
        <v>731</v>
      </c>
      <c r="C283" s="31" t="s">
        <v>452</v>
      </c>
      <c r="D283" s="166">
        <v>80.099999999999994</v>
      </c>
      <c r="E283" s="33"/>
    </row>
    <row r="284" spans="1:5" ht="14.45" customHeight="1">
      <c r="A284" s="32">
        <v>59</v>
      </c>
      <c r="B284" s="32" t="s">
        <v>732</v>
      </c>
      <c r="C284" s="31" t="s">
        <v>452</v>
      </c>
      <c r="D284" s="166">
        <v>35.6</v>
      </c>
      <c r="E284" s="33"/>
    </row>
    <row r="285" spans="1:5" ht="14.45" customHeight="1">
      <c r="A285" s="32">
        <v>61</v>
      </c>
      <c r="B285" s="32" t="s">
        <v>733</v>
      </c>
      <c r="C285" s="31" t="s">
        <v>452</v>
      </c>
      <c r="D285" s="166">
        <v>26.7</v>
      </c>
      <c r="E285" s="33"/>
    </row>
    <row r="286" spans="1:5" ht="14.45" customHeight="1">
      <c r="A286" s="32">
        <v>62</v>
      </c>
      <c r="B286" s="32" t="s">
        <v>734</v>
      </c>
      <c r="C286" s="31" t="s">
        <v>452</v>
      </c>
      <c r="D286" s="166">
        <v>35.6</v>
      </c>
      <c r="E286" s="33"/>
    </row>
    <row r="287" spans="1:5" ht="14.45" customHeight="1">
      <c r="A287" s="32">
        <v>63</v>
      </c>
      <c r="B287" s="32" t="s">
        <v>735</v>
      </c>
      <c r="C287" s="31" t="s">
        <v>452</v>
      </c>
      <c r="D287" s="166">
        <v>44.5</v>
      </c>
      <c r="E287" s="33"/>
    </row>
    <row r="288" spans="1:5" ht="14.45" customHeight="1">
      <c r="A288" s="32">
        <v>64</v>
      </c>
      <c r="B288" s="32" t="s">
        <v>736</v>
      </c>
      <c r="C288" s="31" t="s">
        <v>452</v>
      </c>
      <c r="D288" s="166">
        <v>26.7</v>
      </c>
      <c r="E288" s="33"/>
    </row>
    <row r="289" spans="1:5" ht="14.45" customHeight="1">
      <c r="A289" s="32">
        <v>65</v>
      </c>
      <c r="B289" s="32" t="s">
        <v>737</v>
      </c>
      <c r="C289" s="31" t="s">
        <v>452</v>
      </c>
      <c r="D289" s="166">
        <v>222.5</v>
      </c>
      <c r="E289" s="33"/>
    </row>
    <row r="290" spans="1:5" ht="14.45" customHeight="1">
      <c r="A290" s="32">
        <v>66</v>
      </c>
      <c r="B290" s="32" t="s">
        <v>738</v>
      </c>
      <c r="C290" s="31" t="s">
        <v>452</v>
      </c>
      <c r="D290" s="166">
        <v>222.5</v>
      </c>
      <c r="E290" s="33"/>
    </row>
    <row r="291" spans="1:5" ht="14.45" customHeight="1">
      <c r="A291" s="32">
        <v>67</v>
      </c>
      <c r="B291" s="32" t="s">
        <v>739</v>
      </c>
      <c r="C291" s="31" t="s">
        <v>452</v>
      </c>
      <c r="D291" s="166">
        <v>26.7</v>
      </c>
      <c r="E291" s="33"/>
    </row>
    <row r="292" spans="1:5" ht="14.45" customHeight="1">
      <c r="A292" s="32">
        <v>68</v>
      </c>
      <c r="B292" s="32" t="s">
        <v>740</v>
      </c>
      <c r="C292" s="31" t="s">
        <v>452</v>
      </c>
      <c r="D292" s="166">
        <v>44.5</v>
      </c>
      <c r="E292" s="33"/>
    </row>
    <row r="293" spans="1:5" ht="14.45" customHeight="1">
      <c r="A293" s="32">
        <v>69</v>
      </c>
      <c r="B293" s="32" t="s">
        <v>741</v>
      </c>
      <c r="C293" s="31" t="s">
        <v>452</v>
      </c>
      <c r="D293" s="166">
        <v>44.5</v>
      </c>
      <c r="E293" s="33"/>
    </row>
    <row r="294" spans="1:5" ht="14.45" customHeight="1">
      <c r="A294" s="32">
        <v>70</v>
      </c>
      <c r="B294" s="32" t="s">
        <v>742</v>
      </c>
      <c r="C294" s="31" t="s">
        <v>452</v>
      </c>
      <c r="D294" s="166">
        <v>89</v>
      </c>
      <c r="E294" s="33"/>
    </row>
    <row r="295" spans="1:5" ht="14.45" customHeight="1">
      <c r="A295" s="32">
        <v>71</v>
      </c>
      <c r="B295" s="32" t="s">
        <v>743</v>
      </c>
      <c r="C295" s="31" t="s">
        <v>452</v>
      </c>
      <c r="D295" s="166">
        <v>53.4</v>
      </c>
      <c r="E295" s="33"/>
    </row>
    <row r="296" spans="1:5" ht="14.45" customHeight="1">
      <c r="A296" s="32">
        <v>72</v>
      </c>
      <c r="B296" s="32" t="s">
        <v>744</v>
      </c>
      <c r="C296" s="31" t="s">
        <v>452</v>
      </c>
      <c r="D296" s="166">
        <v>53.4</v>
      </c>
      <c r="E296" s="33"/>
    </row>
    <row r="297" spans="1:5" ht="14.45" customHeight="1">
      <c r="A297" s="32">
        <v>73</v>
      </c>
      <c r="B297" s="32" t="s">
        <v>745</v>
      </c>
      <c r="C297" s="31" t="s">
        <v>452</v>
      </c>
      <c r="D297" s="166">
        <v>62.3</v>
      </c>
      <c r="E297" s="33"/>
    </row>
    <row r="298" spans="1:5" ht="14.45" customHeight="1">
      <c r="A298" s="32">
        <v>74</v>
      </c>
      <c r="B298" s="32" t="s">
        <v>746</v>
      </c>
      <c r="C298" s="31" t="s">
        <v>452</v>
      </c>
      <c r="D298" s="166">
        <v>89</v>
      </c>
      <c r="E298" s="33"/>
    </row>
    <row r="299" spans="1:5" ht="14.45" customHeight="1">
      <c r="A299" s="32">
        <v>75</v>
      </c>
      <c r="B299" s="32" t="s">
        <v>747</v>
      </c>
      <c r="C299" s="31" t="s">
        <v>495</v>
      </c>
      <c r="D299" s="166">
        <v>8.9</v>
      </c>
      <c r="E299" s="33"/>
    </row>
    <row r="300" spans="1:5" ht="14.45" customHeight="1">
      <c r="A300" s="32">
        <v>76</v>
      </c>
      <c r="B300" s="32" t="s">
        <v>748</v>
      </c>
      <c r="C300" s="31" t="s">
        <v>495</v>
      </c>
      <c r="D300" s="166">
        <v>35.6</v>
      </c>
      <c r="E300" s="33"/>
    </row>
    <row r="301" spans="1:5" ht="14.45" customHeight="1">
      <c r="A301" s="32">
        <v>77</v>
      </c>
      <c r="B301" s="32" t="s">
        <v>749</v>
      </c>
      <c r="C301" s="31" t="s">
        <v>452</v>
      </c>
      <c r="D301" s="166">
        <v>222.5</v>
      </c>
      <c r="E301" s="33"/>
    </row>
    <row r="302" spans="1:5" ht="14.45" customHeight="1">
      <c r="A302" s="32">
        <v>78</v>
      </c>
      <c r="B302" s="32" t="s">
        <v>750</v>
      </c>
      <c r="C302" s="31" t="s">
        <v>452</v>
      </c>
      <c r="D302" s="166">
        <v>35.6</v>
      </c>
      <c r="E302" s="33"/>
    </row>
    <row r="303" spans="1:5" ht="14.45" customHeight="1">
      <c r="A303" s="32">
        <v>79</v>
      </c>
      <c r="B303" s="32" t="s">
        <v>751</v>
      </c>
      <c r="C303" s="31" t="s">
        <v>495</v>
      </c>
      <c r="D303" s="166">
        <v>26.7</v>
      </c>
      <c r="E303" s="33"/>
    </row>
    <row r="304" spans="1:5" ht="14.45" customHeight="1">
      <c r="A304" s="32">
        <v>80</v>
      </c>
      <c r="B304" s="32" t="s">
        <v>752</v>
      </c>
      <c r="C304" s="31" t="s">
        <v>452</v>
      </c>
      <c r="D304" s="166">
        <v>17.8</v>
      </c>
      <c r="E304" s="33"/>
    </row>
    <row r="305" spans="1:5" ht="14.45" customHeight="1">
      <c r="A305" s="32">
        <v>81</v>
      </c>
      <c r="B305" s="32" t="s">
        <v>753</v>
      </c>
      <c r="C305" s="31" t="s">
        <v>452</v>
      </c>
      <c r="D305" s="166">
        <v>44.5</v>
      </c>
      <c r="E305" s="33"/>
    </row>
    <row r="306" spans="1:5" ht="14.45" customHeight="1">
      <c r="A306" s="32">
        <v>82</v>
      </c>
      <c r="B306" s="32" t="s">
        <v>754</v>
      </c>
      <c r="C306" s="31" t="s">
        <v>452</v>
      </c>
      <c r="D306" s="166">
        <v>35.6</v>
      </c>
      <c r="E306" s="33"/>
    </row>
    <row r="307" spans="1:5" ht="14.45" customHeight="1">
      <c r="A307" s="32">
        <v>83</v>
      </c>
      <c r="B307" s="32" t="s">
        <v>755</v>
      </c>
      <c r="C307" s="31" t="s">
        <v>452</v>
      </c>
      <c r="D307" s="166">
        <v>26.7</v>
      </c>
      <c r="E307" s="33"/>
    </row>
    <row r="308" spans="1:5" ht="14.45" customHeight="1">
      <c r="A308" s="32">
        <v>84</v>
      </c>
      <c r="B308" s="32" t="s">
        <v>756</v>
      </c>
      <c r="C308" s="31" t="s">
        <v>452</v>
      </c>
      <c r="D308" s="166">
        <v>35.6</v>
      </c>
      <c r="E308" s="33"/>
    </row>
    <row r="309" spans="1:5" ht="14.45" customHeight="1">
      <c r="A309" s="32">
        <v>85</v>
      </c>
      <c r="B309" s="32" t="s">
        <v>757</v>
      </c>
      <c r="C309" s="31" t="s">
        <v>452</v>
      </c>
      <c r="D309" s="166">
        <v>71.2</v>
      </c>
      <c r="E309" s="33"/>
    </row>
    <row r="310" spans="1:5" ht="14.45" customHeight="1">
      <c r="A310" s="32">
        <v>86</v>
      </c>
      <c r="B310" s="32" t="s">
        <v>758</v>
      </c>
      <c r="C310" s="31" t="s">
        <v>452</v>
      </c>
      <c r="D310" s="166">
        <v>26.7</v>
      </c>
      <c r="E310" s="33"/>
    </row>
    <row r="311" spans="1:5" ht="14.45" customHeight="1">
      <c r="A311" s="32">
        <v>87</v>
      </c>
      <c r="B311" s="32" t="s">
        <v>759</v>
      </c>
      <c r="C311" s="31" t="s">
        <v>452</v>
      </c>
      <c r="D311" s="166">
        <v>8.9</v>
      </c>
      <c r="E311" s="33"/>
    </row>
    <row r="312" spans="1:5" ht="14.45" customHeight="1">
      <c r="A312" s="32">
        <v>88</v>
      </c>
      <c r="B312" s="32" t="s">
        <v>760</v>
      </c>
      <c r="C312" s="31" t="s">
        <v>452</v>
      </c>
      <c r="D312" s="166">
        <v>44.5</v>
      </c>
      <c r="E312" s="33"/>
    </row>
    <row r="313" spans="1:5" ht="14.45" customHeight="1">
      <c r="A313" s="32">
        <v>89</v>
      </c>
      <c r="B313" s="32" t="s">
        <v>761</v>
      </c>
      <c r="C313" s="31" t="s">
        <v>452</v>
      </c>
      <c r="D313" s="166">
        <v>62.3</v>
      </c>
      <c r="E313" s="33"/>
    </row>
    <row r="314" spans="1:5" ht="14.45" customHeight="1">
      <c r="A314" s="32">
        <v>90</v>
      </c>
      <c r="B314" s="32" t="s">
        <v>762</v>
      </c>
      <c r="C314" s="31" t="s">
        <v>452</v>
      </c>
      <c r="D314" s="166">
        <v>71.2</v>
      </c>
      <c r="E314" s="33"/>
    </row>
    <row r="315" spans="1:5" ht="14.45" customHeight="1">
      <c r="A315" s="32">
        <v>91</v>
      </c>
      <c r="B315" s="32" t="s">
        <v>763</v>
      </c>
      <c r="C315" s="31" t="s">
        <v>452</v>
      </c>
      <c r="D315" s="166">
        <v>1877.9</v>
      </c>
      <c r="E315" s="33"/>
    </row>
    <row r="316" spans="1:5" ht="14.45" customHeight="1">
      <c r="A316" s="32">
        <v>92</v>
      </c>
      <c r="B316" s="32" t="s">
        <v>764</v>
      </c>
      <c r="C316" s="31" t="s">
        <v>452</v>
      </c>
      <c r="D316" s="166">
        <v>26.7</v>
      </c>
      <c r="E316" s="33"/>
    </row>
    <row r="317" spans="1:5" ht="14.45" customHeight="1">
      <c r="A317" s="32">
        <v>93</v>
      </c>
      <c r="B317" s="32" t="s">
        <v>765</v>
      </c>
      <c r="C317" s="31" t="s">
        <v>452</v>
      </c>
      <c r="D317" s="166">
        <v>17.8</v>
      </c>
      <c r="E317" s="33"/>
    </row>
    <row r="318" spans="1:5" ht="14.45" customHeight="1">
      <c r="A318" s="32">
        <v>94</v>
      </c>
      <c r="B318" s="32" t="s">
        <v>766</v>
      </c>
      <c r="C318" s="31" t="s">
        <v>452</v>
      </c>
      <c r="D318" s="166">
        <v>44.5</v>
      </c>
      <c r="E318" s="33"/>
    </row>
    <row r="319" spans="1:5" ht="14.45" customHeight="1">
      <c r="A319" s="32">
        <v>95</v>
      </c>
      <c r="B319" s="32" t="s">
        <v>767</v>
      </c>
      <c r="C319" s="31" t="s">
        <v>768</v>
      </c>
      <c r="D319" s="166">
        <v>17.8</v>
      </c>
      <c r="E319" s="33"/>
    </row>
    <row r="320" spans="1:5" ht="14.45" customHeight="1">
      <c r="A320" s="32">
        <v>96</v>
      </c>
      <c r="B320" s="32" t="s">
        <v>769</v>
      </c>
      <c r="C320" s="31" t="s">
        <v>452</v>
      </c>
      <c r="D320" s="166">
        <v>62.3</v>
      </c>
      <c r="E320" s="33"/>
    </row>
    <row r="321" spans="1:5" ht="14.45" customHeight="1">
      <c r="A321" s="32">
        <v>97</v>
      </c>
      <c r="B321" s="32" t="s">
        <v>770</v>
      </c>
      <c r="C321" s="31" t="s">
        <v>452</v>
      </c>
      <c r="D321" s="166">
        <v>71.2</v>
      </c>
      <c r="E321" s="33"/>
    </row>
    <row r="322" spans="1:5" ht="14.45" customHeight="1">
      <c r="A322" s="32">
        <v>98</v>
      </c>
      <c r="B322" s="32" t="s">
        <v>771</v>
      </c>
      <c r="C322" s="31" t="s">
        <v>452</v>
      </c>
      <c r="D322" s="166">
        <v>35.6</v>
      </c>
      <c r="E322" s="33"/>
    </row>
    <row r="323" spans="1:5" ht="14.45" customHeight="1">
      <c r="A323" s="32">
        <v>99</v>
      </c>
      <c r="B323" s="32" t="s">
        <v>772</v>
      </c>
      <c r="C323" s="31" t="s">
        <v>452</v>
      </c>
      <c r="D323" s="166">
        <v>35.6</v>
      </c>
      <c r="E323" s="33"/>
    </row>
    <row r="324" spans="1:5" ht="14.45" customHeight="1">
      <c r="A324" s="32">
        <v>100</v>
      </c>
      <c r="B324" s="32" t="s">
        <v>773</v>
      </c>
      <c r="C324" s="31" t="s">
        <v>452</v>
      </c>
      <c r="D324" s="166">
        <v>222.5</v>
      </c>
      <c r="E324" s="33"/>
    </row>
    <row r="325" spans="1:5" ht="14.45" customHeight="1">
      <c r="A325" s="32">
        <v>101</v>
      </c>
      <c r="B325" s="32" t="s">
        <v>774</v>
      </c>
      <c r="C325" s="31" t="s">
        <v>452</v>
      </c>
      <c r="D325" s="166">
        <v>44.5</v>
      </c>
      <c r="E325" s="33"/>
    </row>
    <row r="326" spans="1:5" ht="14.45" customHeight="1">
      <c r="A326" s="32">
        <v>102</v>
      </c>
      <c r="B326" s="32" t="s">
        <v>775</v>
      </c>
      <c r="C326" s="31" t="s">
        <v>495</v>
      </c>
      <c r="D326" s="166">
        <v>89</v>
      </c>
      <c r="E326" s="33"/>
    </row>
    <row r="327" spans="1:5" ht="14.45" customHeight="1">
      <c r="A327" s="32">
        <v>103</v>
      </c>
      <c r="B327" s="32" t="s">
        <v>776</v>
      </c>
      <c r="C327" s="31" t="s">
        <v>452</v>
      </c>
      <c r="D327" s="166">
        <v>71.2</v>
      </c>
      <c r="E327" s="33"/>
    </row>
    <row r="328" spans="1:5" ht="14.45" customHeight="1">
      <c r="A328" s="32">
        <v>104</v>
      </c>
      <c r="B328" s="32" t="s">
        <v>777</v>
      </c>
      <c r="C328" s="31" t="s">
        <v>452</v>
      </c>
      <c r="D328" s="166">
        <v>89</v>
      </c>
      <c r="E328" s="33"/>
    </row>
    <row r="329" spans="1:5" ht="14.45" customHeight="1">
      <c r="A329" s="32">
        <v>105</v>
      </c>
      <c r="B329" s="32" t="s">
        <v>778</v>
      </c>
      <c r="C329" s="31" t="s">
        <v>452</v>
      </c>
      <c r="D329" s="166">
        <v>17.8</v>
      </c>
      <c r="E329" s="33"/>
    </row>
    <row r="330" spans="1:5" ht="14.45" customHeight="1">
      <c r="A330" s="32">
        <v>106</v>
      </c>
      <c r="B330" s="32" t="s">
        <v>779</v>
      </c>
      <c r="C330" s="31" t="s">
        <v>452</v>
      </c>
      <c r="D330" s="166">
        <v>35.6</v>
      </c>
      <c r="E330" s="33"/>
    </row>
    <row r="331" spans="1:5" ht="14.45" customHeight="1">
      <c r="A331" s="32">
        <v>107</v>
      </c>
      <c r="B331" s="32" t="s">
        <v>780</v>
      </c>
      <c r="C331" s="31" t="s">
        <v>452</v>
      </c>
      <c r="D331" s="166">
        <v>71.2</v>
      </c>
      <c r="E331" s="33"/>
    </row>
    <row r="332" spans="1:5" ht="14.45" customHeight="1">
      <c r="A332" s="32">
        <v>108</v>
      </c>
      <c r="B332" s="32" t="s">
        <v>781</v>
      </c>
      <c r="C332" s="31" t="s">
        <v>452</v>
      </c>
      <c r="D332" s="166">
        <v>89</v>
      </c>
      <c r="E332" s="33"/>
    </row>
    <row r="333" spans="1:5" ht="14.45" customHeight="1">
      <c r="A333" s="32">
        <v>109</v>
      </c>
      <c r="B333" s="32" t="s">
        <v>782</v>
      </c>
      <c r="C333" s="31" t="s">
        <v>452</v>
      </c>
      <c r="D333" s="166">
        <v>53.4</v>
      </c>
      <c r="E333" s="33"/>
    </row>
    <row r="334" spans="1:5" ht="14.45" customHeight="1">
      <c r="A334" s="32">
        <v>111</v>
      </c>
      <c r="B334" s="32" t="s">
        <v>783</v>
      </c>
      <c r="C334" s="31" t="s">
        <v>452</v>
      </c>
      <c r="D334" s="166">
        <v>71.2</v>
      </c>
      <c r="E334" s="33"/>
    </row>
    <row r="335" spans="1:5" ht="14.45" customHeight="1">
      <c r="A335" s="32">
        <v>112</v>
      </c>
      <c r="B335" s="32" t="s">
        <v>784</v>
      </c>
      <c r="C335" s="31" t="s">
        <v>452</v>
      </c>
      <c r="D335" s="166">
        <v>17.8</v>
      </c>
      <c r="E335" s="33"/>
    </row>
    <row r="336" spans="1:5" ht="14.45" customHeight="1">
      <c r="A336" s="32">
        <v>113</v>
      </c>
      <c r="B336" s="32" t="s">
        <v>785</v>
      </c>
      <c r="C336" s="31" t="s">
        <v>452</v>
      </c>
      <c r="D336" s="166">
        <v>26.7</v>
      </c>
      <c r="E336" s="33"/>
    </row>
    <row r="337" spans="1:5" ht="14.45" customHeight="1">
      <c r="A337" s="32">
        <v>114</v>
      </c>
      <c r="B337" s="32" t="s">
        <v>786</v>
      </c>
      <c r="C337" s="31" t="s">
        <v>452</v>
      </c>
      <c r="D337" s="166">
        <v>311.5</v>
      </c>
      <c r="E337" s="33"/>
    </row>
    <row r="338" spans="1:5" ht="14.45" customHeight="1">
      <c r="A338" s="32">
        <v>115</v>
      </c>
      <c r="B338" s="32" t="s">
        <v>787</v>
      </c>
      <c r="C338" s="31" t="s">
        <v>452</v>
      </c>
      <c r="D338" s="166">
        <v>71.2</v>
      </c>
      <c r="E338" s="33"/>
    </row>
    <row r="339" spans="1:5" ht="14.45" customHeight="1">
      <c r="A339" s="32">
        <v>116</v>
      </c>
      <c r="B339" s="32" t="s">
        <v>788</v>
      </c>
      <c r="C339" s="31" t="s">
        <v>452</v>
      </c>
      <c r="D339" s="166">
        <v>311.5</v>
      </c>
      <c r="E339" s="33"/>
    </row>
    <row r="340" spans="1:5" ht="14.45" customHeight="1">
      <c r="A340" s="32">
        <v>117</v>
      </c>
      <c r="B340" s="32" t="s">
        <v>789</v>
      </c>
      <c r="C340" s="31" t="s">
        <v>452</v>
      </c>
      <c r="D340" s="166">
        <v>222.5</v>
      </c>
      <c r="E340" s="33"/>
    </row>
    <row r="341" spans="1:5" ht="14.45" customHeight="1">
      <c r="A341" s="32">
        <v>118</v>
      </c>
      <c r="B341" s="32" t="s">
        <v>790</v>
      </c>
      <c r="C341" s="31" t="s">
        <v>452</v>
      </c>
      <c r="D341" s="166">
        <v>311.5</v>
      </c>
      <c r="E341" s="33"/>
    </row>
    <row r="342" spans="1:5" ht="14.45" customHeight="1">
      <c r="A342" s="32">
        <v>119</v>
      </c>
      <c r="B342" s="32" t="s">
        <v>791</v>
      </c>
      <c r="C342" s="31" t="s">
        <v>452</v>
      </c>
      <c r="D342" s="166">
        <v>62.3</v>
      </c>
      <c r="E342" s="33"/>
    </row>
    <row r="343" spans="1:5" ht="14.45" customHeight="1">
      <c r="A343" s="32">
        <v>120</v>
      </c>
      <c r="B343" s="32" t="s">
        <v>792</v>
      </c>
      <c r="C343" s="31" t="s">
        <v>452</v>
      </c>
      <c r="D343" s="166">
        <v>364.9</v>
      </c>
      <c r="E343" s="33"/>
    </row>
    <row r="344" spans="1:5" ht="14.45" customHeight="1">
      <c r="A344" s="32">
        <v>121</v>
      </c>
      <c r="B344" s="32" t="s">
        <v>793</v>
      </c>
      <c r="C344" s="31" t="s">
        <v>452</v>
      </c>
      <c r="D344" s="166">
        <v>89</v>
      </c>
      <c r="E344" s="33"/>
    </row>
    <row r="345" spans="1:5" ht="14.45" customHeight="1">
      <c r="A345" s="32">
        <v>122</v>
      </c>
      <c r="B345" s="32" t="s">
        <v>794</v>
      </c>
      <c r="C345" s="31" t="s">
        <v>452</v>
      </c>
      <c r="D345" s="166">
        <v>35.6</v>
      </c>
      <c r="E345" s="33"/>
    </row>
    <row r="346" spans="1:5" ht="14.45" customHeight="1">
      <c r="A346" s="32">
        <v>123</v>
      </c>
      <c r="B346" s="32" t="s">
        <v>795</v>
      </c>
      <c r="C346" s="31" t="s">
        <v>452</v>
      </c>
      <c r="D346" s="166">
        <v>44.5</v>
      </c>
      <c r="E346" s="33"/>
    </row>
    <row r="347" spans="1:5" ht="14.45" customHeight="1">
      <c r="A347" s="32">
        <v>124</v>
      </c>
      <c r="B347" s="32" t="s">
        <v>796</v>
      </c>
      <c r="C347" s="31" t="s">
        <v>452</v>
      </c>
      <c r="D347" s="166">
        <v>44.5</v>
      </c>
      <c r="E347" s="33"/>
    </row>
    <row r="348" spans="1:5" ht="14.45" customHeight="1">
      <c r="A348" s="32">
        <v>125</v>
      </c>
      <c r="B348" s="32" t="s">
        <v>797</v>
      </c>
      <c r="C348" s="31" t="s">
        <v>495</v>
      </c>
      <c r="D348" s="166">
        <v>44.5</v>
      </c>
      <c r="E348" s="33"/>
    </row>
    <row r="349" spans="1:5" ht="14.45" customHeight="1">
      <c r="A349" s="32">
        <v>126</v>
      </c>
      <c r="B349" s="32" t="s">
        <v>798</v>
      </c>
      <c r="C349" s="31" t="s">
        <v>452</v>
      </c>
      <c r="D349" s="166">
        <v>71.2</v>
      </c>
      <c r="E349" s="33"/>
    </row>
    <row r="350" spans="1:5" ht="14.45" customHeight="1">
      <c r="A350" s="32">
        <v>127</v>
      </c>
      <c r="B350" s="32" t="s">
        <v>799</v>
      </c>
      <c r="C350" s="31" t="s">
        <v>452</v>
      </c>
      <c r="D350" s="166">
        <v>267</v>
      </c>
      <c r="E350" s="33"/>
    </row>
    <row r="351" spans="1:5" ht="14.45" customHeight="1">
      <c r="A351" s="32">
        <v>128</v>
      </c>
      <c r="B351" s="32" t="s">
        <v>800</v>
      </c>
      <c r="C351" s="31" t="s">
        <v>452</v>
      </c>
      <c r="D351" s="166">
        <v>631.9</v>
      </c>
      <c r="E351" s="33"/>
    </row>
    <row r="352" spans="1:5" ht="14.45" customHeight="1">
      <c r="A352" s="32">
        <v>129</v>
      </c>
      <c r="B352" s="32" t="s">
        <v>801</v>
      </c>
      <c r="C352" s="31" t="s">
        <v>452</v>
      </c>
      <c r="D352" s="166">
        <v>17.8</v>
      </c>
      <c r="E352" s="33"/>
    </row>
    <row r="353" spans="1:5" ht="14.45" customHeight="1">
      <c r="A353" s="32">
        <v>130</v>
      </c>
      <c r="B353" s="32" t="s">
        <v>802</v>
      </c>
      <c r="C353" s="31" t="s">
        <v>452</v>
      </c>
      <c r="D353" s="166">
        <v>35.6</v>
      </c>
      <c r="E353" s="33"/>
    </row>
    <row r="354" spans="1:5" ht="14.45" customHeight="1">
      <c r="A354" s="32">
        <v>131</v>
      </c>
      <c r="B354" s="32" t="s">
        <v>803</v>
      </c>
      <c r="C354" s="31" t="s">
        <v>452</v>
      </c>
      <c r="D354" s="166">
        <v>311.5</v>
      </c>
      <c r="E354" s="33"/>
    </row>
    <row r="355" spans="1:5" ht="14.45" customHeight="1">
      <c r="A355" s="32">
        <v>132</v>
      </c>
      <c r="B355" s="32" t="s">
        <v>804</v>
      </c>
      <c r="C355" s="31" t="s">
        <v>452</v>
      </c>
      <c r="D355" s="166">
        <v>267</v>
      </c>
      <c r="E355" s="33"/>
    </row>
    <row r="356" spans="1:5" ht="14.45" customHeight="1">
      <c r="A356" s="32">
        <v>133</v>
      </c>
      <c r="B356" s="32" t="s">
        <v>805</v>
      </c>
      <c r="C356" s="31" t="s">
        <v>495</v>
      </c>
      <c r="D356" s="166">
        <v>8.9</v>
      </c>
      <c r="E356" s="33"/>
    </row>
    <row r="357" spans="1:5" ht="14.45" customHeight="1">
      <c r="A357" s="32">
        <v>134</v>
      </c>
      <c r="B357" s="32" t="s">
        <v>806</v>
      </c>
      <c r="C357" s="31" t="s">
        <v>452</v>
      </c>
      <c r="D357" s="166">
        <v>8.9</v>
      </c>
      <c r="E357" s="33"/>
    </row>
    <row r="358" spans="1:5" ht="14.45" customHeight="1">
      <c r="A358" s="32">
        <v>135</v>
      </c>
      <c r="B358" s="32" t="s">
        <v>807</v>
      </c>
      <c r="C358" s="31" t="s">
        <v>452</v>
      </c>
      <c r="D358" s="166">
        <v>26.7</v>
      </c>
      <c r="E358" s="33"/>
    </row>
    <row r="359" spans="1:5" ht="14.45" customHeight="1">
      <c r="A359" s="32">
        <v>136</v>
      </c>
      <c r="B359" s="32" t="s">
        <v>808</v>
      </c>
      <c r="C359" s="31" t="s">
        <v>452</v>
      </c>
      <c r="D359" s="166">
        <v>71.2</v>
      </c>
      <c r="E359" s="33"/>
    </row>
    <row r="360" spans="1:5" ht="14.45" customHeight="1">
      <c r="A360" s="32">
        <v>137</v>
      </c>
      <c r="B360" s="32" t="s">
        <v>809</v>
      </c>
      <c r="C360" s="31" t="s">
        <v>452</v>
      </c>
      <c r="D360" s="166">
        <v>26.7</v>
      </c>
      <c r="E360" s="33"/>
    </row>
    <row r="361" spans="1:5" ht="14.45" customHeight="1">
      <c r="A361" s="32">
        <v>138</v>
      </c>
      <c r="B361" s="32" t="s">
        <v>810</v>
      </c>
      <c r="C361" s="31" t="s">
        <v>452</v>
      </c>
      <c r="D361" s="166">
        <v>8.9</v>
      </c>
      <c r="E361" s="33"/>
    </row>
    <row r="362" spans="1:5" ht="14.45" customHeight="1">
      <c r="A362" s="32">
        <v>139</v>
      </c>
      <c r="B362" s="32" t="s">
        <v>811</v>
      </c>
      <c r="C362" s="31" t="s">
        <v>495</v>
      </c>
      <c r="D362" s="166">
        <v>26.7</v>
      </c>
      <c r="E362" s="33"/>
    </row>
    <row r="363" spans="1:5" ht="14.45" customHeight="1">
      <c r="A363" s="32">
        <v>140</v>
      </c>
      <c r="B363" s="32" t="s">
        <v>812</v>
      </c>
      <c r="C363" s="31" t="s">
        <v>452</v>
      </c>
      <c r="D363" s="166">
        <v>267</v>
      </c>
      <c r="E363" s="33"/>
    </row>
    <row r="364" spans="1:5" ht="14.45" customHeight="1">
      <c r="A364" s="32">
        <v>141</v>
      </c>
      <c r="B364" s="32" t="s">
        <v>813</v>
      </c>
      <c r="C364" s="31" t="s">
        <v>452</v>
      </c>
      <c r="D364" s="166">
        <v>26.7</v>
      </c>
      <c r="E364" s="33"/>
    </row>
    <row r="365" spans="1:5" ht="14.45" customHeight="1">
      <c r="A365" s="32">
        <v>142</v>
      </c>
      <c r="B365" s="32" t="s">
        <v>814</v>
      </c>
      <c r="C365" s="31" t="s">
        <v>452</v>
      </c>
      <c r="D365" s="166">
        <v>445</v>
      </c>
      <c r="E365" s="33"/>
    </row>
    <row r="366" spans="1:5" ht="14.45" customHeight="1">
      <c r="A366" s="32">
        <v>143</v>
      </c>
      <c r="B366" s="32" t="s">
        <v>815</v>
      </c>
      <c r="C366" s="31" t="s">
        <v>452</v>
      </c>
      <c r="D366" s="166">
        <v>8.9</v>
      </c>
      <c r="E366" s="33"/>
    </row>
    <row r="367" spans="1:5" ht="14.45" customHeight="1">
      <c r="A367" s="32">
        <v>144</v>
      </c>
      <c r="B367" s="32" t="s">
        <v>816</v>
      </c>
      <c r="C367" s="31" t="s">
        <v>452</v>
      </c>
      <c r="D367" s="166">
        <v>133.5</v>
      </c>
      <c r="E367" s="33"/>
    </row>
    <row r="368" spans="1:5" ht="14.45" customHeight="1">
      <c r="A368" s="32">
        <v>145</v>
      </c>
      <c r="B368" s="32" t="s">
        <v>817</v>
      </c>
      <c r="C368" s="31" t="s">
        <v>495</v>
      </c>
      <c r="D368" s="166">
        <v>71.2</v>
      </c>
      <c r="E368" s="33"/>
    </row>
    <row r="369" spans="1:5" ht="14.45" customHeight="1">
      <c r="A369" s="32">
        <v>146</v>
      </c>
      <c r="B369" s="32" t="s">
        <v>818</v>
      </c>
      <c r="C369" s="31" t="s">
        <v>495</v>
      </c>
      <c r="D369" s="166">
        <v>89</v>
      </c>
      <c r="E369" s="33"/>
    </row>
    <row r="370" spans="1:5" ht="14.45" customHeight="1">
      <c r="A370" s="32">
        <v>147</v>
      </c>
      <c r="B370" s="32" t="s">
        <v>819</v>
      </c>
      <c r="C370" s="31" t="s">
        <v>452</v>
      </c>
      <c r="D370" s="166">
        <v>0</v>
      </c>
      <c r="E370" s="33"/>
    </row>
    <row r="371" spans="1:5" ht="14.45" customHeight="1">
      <c r="A371" s="32">
        <v>148</v>
      </c>
      <c r="B371" s="32" t="s">
        <v>820</v>
      </c>
      <c r="C371" s="31" t="s">
        <v>452</v>
      </c>
      <c r="D371" s="166">
        <v>0</v>
      </c>
      <c r="E371" s="33"/>
    </row>
    <row r="372" spans="1:5" ht="14.45" customHeight="1">
      <c r="A372" s="32">
        <v>149</v>
      </c>
      <c r="B372" s="32" t="s">
        <v>821</v>
      </c>
      <c r="C372" s="31" t="s">
        <v>452</v>
      </c>
      <c r="D372" s="166">
        <v>0</v>
      </c>
      <c r="E372" s="33"/>
    </row>
    <row r="373" spans="1:5" ht="14.45" customHeight="1">
      <c r="A373" s="32">
        <v>150</v>
      </c>
      <c r="B373" s="32" t="s">
        <v>822</v>
      </c>
      <c r="C373" s="31" t="s">
        <v>452</v>
      </c>
      <c r="D373" s="166">
        <v>0</v>
      </c>
      <c r="E373" s="33"/>
    </row>
    <row r="374" spans="1:5" ht="14.45" customHeight="1">
      <c r="A374" s="32">
        <v>151</v>
      </c>
      <c r="B374" s="32" t="s">
        <v>823</v>
      </c>
      <c r="C374" s="31" t="s">
        <v>452</v>
      </c>
      <c r="D374" s="166">
        <v>0</v>
      </c>
      <c r="E374" s="33"/>
    </row>
    <row r="375" spans="1:5" ht="14.45" customHeight="1">
      <c r="A375" s="32">
        <v>152</v>
      </c>
      <c r="B375" s="32" t="s">
        <v>824</v>
      </c>
      <c r="C375" s="31" t="s">
        <v>452</v>
      </c>
      <c r="D375" s="166">
        <v>8.9</v>
      </c>
      <c r="E375" s="33"/>
    </row>
    <row r="376" spans="1:5" ht="14.45" customHeight="1">
      <c r="A376" s="32">
        <v>153</v>
      </c>
      <c r="B376" s="32" t="s">
        <v>825</v>
      </c>
      <c r="C376" s="31" t="s">
        <v>452</v>
      </c>
      <c r="D376" s="166">
        <v>0</v>
      </c>
      <c r="E376" s="33"/>
    </row>
    <row r="377" spans="1:5" ht="14.45" customHeight="1">
      <c r="A377" s="32">
        <v>154</v>
      </c>
      <c r="B377" s="32" t="s">
        <v>826</v>
      </c>
      <c r="C377" s="31" t="s">
        <v>452</v>
      </c>
      <c r="D377" s="166">
        <v>62.3</v>
      </c>
      <c r="E377" s="33"/>
    </row>
    <row r="378" spans="1:5" ht="14.45" customHeight="1">
      <c r="A378" s="32">
        <v>155</v>
      </c>
      <c r="B378" s="32" t="s">
        <v>827</v>
      </c>
      <c r="C378" s="31" t="s">
        <v>452</v>
      </c>
      <c r="D378" s="166">
        <v>0</v>
      </c>
      <c r="E378" s="33"/>
    </row>
    <row r="379" spans="1:5" ht="14.45" customHeight="1">
      <c r="A379" s="32">
        <v>156</v>
      </c>
      <c r="B379" s="32" t="s">
        <v>828</v>
      </c>
      <c r="C379" s="31" t="s">
        <v>452</v>
      </c>
      <c r="D379" s="166">
        <v>409.4</v>
      </c>
      <c r="E379" s="33"/>
    </row>
    <row r="380" spans="1:5" ht="14.45" customHeight="1">
      <c r="A380" s="32">
        <v>157</v>
      </c>
      <c r="B380" s="32" t="s">
        <v>829</v>
      </c>
      <c r="C380" s="31" t="s">
        <v>452</v>
      </c>
      <c r="D380" s="166">
        <v>213.6</v>
      </c>
      <c r="E380" s="33"/>
    </row>
    <row r="381" spans="1:5" ht="14.45" customHeight="1">
      <c r="A381" s="32">
        <v>158</v>
      </c>
      <c r="B381" s="32" t="s">
        <v>830</v>
      </c>
      <c r="C381" s="31" t="s">
        <v>452</v>
      </c>
      <c r="D381" s="166">
        <v>542.9</v>
      </c>
      <c r="E381" s="33"/>
    </row>
    <row r="382" spans="1:5" ht="14.45" customHeight="1">
      <c r="A382" s="32">
        <v>159</v>
      </c>
      <c r="B382" s="32" t="s">
        <v>831</v>
      </c>
      <c r="C382" s="31" t="s">
        <v>452</v>
      </c>
      <c r="D382" s="166">
        <v>71.2</v>
      </c>
      <c r="E382" s="33"/>
    </row>
    <row r="383" spans="1:5" ht="14.45" customHeight="1">
      <c r="A383" s="32">
        <v>161</v>
      </c>
      <c r="B383" s="32" t="s">
        <v>832</v>
      </c>
      <c r="C383" s="31" t="s">
        <v>452</v>
      </c>
      <c r="D383" s="166">
        <v>62.3</v>
      </c>
      <c r="E383" s="33"/>
    </row>
    <row r="384" spans="1:5" ht="14.45" customHeight="1">
      <c r="A384" s="32">
        <v>162</v>
      </c>
      <c r="B384" s="32" t="s">
        <v>833</v>
      </c>
      <c r="C384" s="31" t="s">
        <v>452</v>
      </c>
      <c r="D384" s="166">
        <v>8.9</v>
      </c>
      <c r="E384" s="33"/>
    </row>
    <row r="385" spans="1:5" ht="14.45" customHeight="1">
      <c r="A385" s="32">
        <v>163</v>
      </c>
      <c r="B385" s="32" t="s">
        <v>834</v>
      </c>
      <c r="C385" s="31" t="s">
        <v>452</v>
      </c>
      <c r="D385" s="166">
        <v>71.2</v>
      </c>
      <c r="E385" s="33"/>
    </row>
    <row r="386" spans="1:5" ht="14.45" customHeight="1">
      <c r="A386" s="32">
        <v>164</v>
      </c>
      <c r="B386" s="32" t="s">
        <v>835</v>
      </c>
      <c r="C386" s="31" t="s">
        <v>452</v>
      </c>
      <c r="D386" s="166">
        <v>62.3</v>
      </c>
      <c r="E386" s="33"/>
    </row>
    <row r="387" spans="1:5" ht="14.45" customHeight="1">
      <c r="A387" s="32">
        <v>165</v>
      </c>
      <c r="B387" s="32" t="s">
        <v>836</v>
      </c>
      <c r="C387" s="31" t="s">
        <v>452</v>
      </c>
      <c r="D387" s="166">
        <v>53.4</v>
      </c>
      <c r="E387" s="33"/>
    </row>
    <row r="388" spans="1:5" ht="14.45" customHeight="1">
      <c r="A388" s="32">
        <v>166</v>
      </c>
      <c r="B388" s="32" t="s">
        <v>837</v>
      </c>
      <c r="C388" s="31" t="s">
        <v>452</v>
      </c>
      <c r="D388" s="166">
        <v>267</v>
      </c>
      <c r="E388" s="33"/>
    </row>
    <row r="389" spans="1:5" ht="14.45" customHeight="1">
      <c r="A389" s="32">
        <v>167</v>
      </c>
      <c r="B389" s="32" t="s">
        <v>838</v>
      </c>
      <c r="C389" s="31" t="s">
        <v>452</v>
      </c>
      <c r="D389" s="166">
        <v>551.79999999999995</v>
      </c>
      <c r="E389" s="33"/>
    </row>
    <row r="390" spans="1:5" ht="14.45" customHeight="1">
      <c r="A390" s="32">
        <v>168</v>
      </c>
      <c r="B390" s="32" t="s">
        <v>839</v>
      </c>
      <c r="C390" s="31" t="s">
        <v>452</v>
      </c>
      <c r="D390" s="166">
        <v>71.2</v>
      </c>
      <c r="E390" s="33"/>
    </row>
    <row r="391" spans="1:5" ht="14.45" customHeight="1">
      <c r="A391" s="32">
        <v>169</v>
      </c>
      <c r="B391" s="32" t="s">
        <v>840</v>
      </c>
      <c r="C391" s="31" t="s">
        <v>363</v>
      </c>
      <c r="D391" s="166">
        <v>26.7</v>
      </c>
      <c r="E391" s="33"/>
    </row>
    <row r="392" spans="1:5" ht="14.45" customHeight="1">
      <c r="A392" s="32">
        <v>170</v>
      </c>
      <c r="B392" s="32" t="s">
        <v>841</v>
      </c>
      <c r="C392" s="31" t="s">
        <v>452</v>
      </c>
      <c r="D392" s="166">
        <v>8.9</v>
      </c>
      <c r="E392" s="33"/>
    </row>
    <row r="393" spans="1:5" ht="14.45" customHeight="1">
      <c r="A393" s="32">
        <v>171</v>
      </c>
      <c r="B393" s="32" t="s">
        <v>842</v>
      </c>
      <c r="C393" s="31" t="s">
        <v>452</v>
      </c>
      <c r="D393" s="166">
        <v>71.2</v>
      </c>
      <c r="E393" s="33"/>
    </row>
    <row r="394" spans="1:5" ht="14.45" customHeight="1">
      <c r="A394" s="32">
        <v>172</v>
      </c>
      <c r="B394" s="32" t="s">
        <v>843</v>
      </c>
      <c r="C394" s="31" t="s">
        <v>452</v>
      </c>
      <c r="D394" s="166">
        <v>106.8</v>
      </c>
      <c r="E394" s="33"/>
    </row>
    <row r="395" spans="1:5" ht="14.45" customHeight="1">
      <c r="A395" s="32">
        <v>173</v>
      </c>
      <c r="B395" s="32" t="s">
        <v>844</v>
      </c>
      <c r="C395" s="31" t="s">
        <v>452</v>
      </c>
      <c r="D395" s="166">
        <v>222.5</v>
      </c>
      <c r="E395" s="33"/>
    </row>
    <row r="396" spans="1:5" ht="14.45" customHeight="1">
      <c r="A396" s="32">
        <v>174</v>
      </c>
      <c r="B396" s="32" t="s">
        <v>845</v>
      </c>
      <c r="C396" s="31" t="s">
        <v>452</v>
      </c>
      <c r="D396" s="166">
        <v>44.5</v>
      </c>
      <c r="E396" s="33"/>
    </row>
    <row r="397" spans="1:5" ht="14.45" customHeight="1">
      <c r="A397" s="32">
        <v>175</v>
      </c>
      <c r="B397" s="32" t="s">
        <v>846</v>
      </c>
      <c r="C397" s="31" t="s">
        <v>452</v>
      </c>
      <c r="D397" s="166">
        <v>178</v>
      </c>
      <c r="E397" s="33"/>
    </row>
    <row r="398" spans="1:5" ht="14.45" customHeight="1">
      <c r="A398" s="32">
        <v>176</v>
      </c>
      <c r="B398" s="32" t="s">
        <v>847</v>
      </c>
      <c r="C398" s="31" t="s">
        <v>452</v>
      </c>
      <c r="D398" s="166">
        <v>26.7</v>
      </c>
      <c r="E398" s="33"/>
    </row>
    <row r="399" spans="1:5" ht="14.45" customHeight="1">
      <c r="A399" s="32">
        <v>177</v>
      </c>
      <c r="B399" s="32" t="s">
        <v>848</v>
      </c>
      <c r="C399" s="31" t="s">
        <v>452</v>
      </c>
      <c r="D399" s="166">
        <v>71.2</v>
      </c>
      <c r="E399" s="33"/>
    </row>
    <row r="400" spans="1:5" ht="14.45" customHeight="1">
      <c r="A400" s="32">
        <v>178</v>
      </c>
      <c r="B400" s="32" t="s">
        <v>849</v>
      </c>
      <c r="C400" s="31" t="s">
        <v>452</v>
      </c>
      <c r="D400" s="166">
        <v>71.2</v>
      </c>
      <c r="E400" s="33"/>
    </row>
    <row r="401" spans="1:5" ht="14.45" customHeight="1">
      <c r="A401" s="32">
        <v>179</v>
      </c>
      <c r="B401" s="32" t="s">
        <v>850</v>
      </c>
      <c r="C401" s="31" t="s">
        <v>452</v>
      </c>
      <c r="D401" s="166">
        <v>8.9</v>
      </c>
      <c r="E401" s="33"/>
    </row>
    <row r="402" spans="1:5" ht="14.45" customHeight="1">
      <c r="A402" s="32">
        <v>180</v>
      </c>
      <c r="B402" s="32" t="s">
        <v>851</v>
      </c>
      <c r="C402" s="31" t="s">
        <v>452</v>
      </c>
      <c r="D402" s="166">
        <v>89</v>
      </c>
      <c r="E402" s="33"/>
    </row>
    <row r="403" spans="1:5" ht="14.45" customHeight="1">
      <c r="A403" s="32">
        <v>181</v>
      </c>
      <c r="B403" s="32" t="s">
        <v>852</v>
      </c>
      <c r="C403" s="31" t="s">
        <v>452</v>
      </c>
      <c r="D403" s="166">
        <v>89</v>
      </c>
      <c r="E403" s="33"/>
    </row>
    <row r="404" spans="1:5" ht="14.45" customHeight="1">
      <c r="A404" s="32">
        <v>182</v>
      </c>
      <c r="B404" s="32" t="s">
        <v>853</v>
      </c>
      <c r="C404" s="31" t="s">
        <v>452</v>
      </c>
      <c r="D404" s="166">
        <v>222.5</v>
      </c>
      <c r="E404" s="33"/>
    </row>
    <row r="405" spans="1:5" ht="14.45" customHeight="1">
      <c r="A405" s="32">
        <v>183</v>
      </c>
      <c r="B405" s="32" t="s">
        <v>854</v>
      </c>
      <c r="C405" s="31" t="s">
        <v>452</v>
      </c>
      <c r="D405" s="166">
        <v>222.5</v>
      </c>
      <c r="E405" s="33"/>
    </row>
    <row r="406" spans="1:5" ht="14.45" customHeight="1">
      <c r="A406" s="32">
        <v>184</v>
      </c>
      <c r="B406" s="32" t="s">
        <v>855</v>
      </c>
      <c r="C406" s="31" t="s">
        <v>452</v>
      </c>
      <c r="D406" s="166">
        <v>17.8</v>
      </c>
      <c r="E406" s="33"/>
    </row>
    <row r="407" spans="1:5" ht="14.45" customHeight="1">
      <c r="A407" s="32">
        <v>185</v>
      </c>
      <c r="B407" s="32" t="s">
        <v>856</v>
      </c>
      <c r="C407" s="31" t="s">
        <v>857</v>
      </c>
      <c r="D407" s="166">
        <v>0</v>
      </c>
      <c r="E407" s="33"/>
    </row>
    <row r="408" spans="1:5" ht="14.45" customHeight="1">
      <c r="A408" s="32">
        <v>186</v>
      </c>
      <c r="B408" s="32" t="s">
        <v>858</v>
      </c>
      <c r="C408" s="31" t="s">
        <v>857</v>
      </c>
      <c r="D408" s="166">
        <v>0</v>
      </c>
      <c r="E408" s="33"/>
    </row>
    <row r="409" spans="1:5" ht="14.45" customHeight="1">
      <c r="A409" s="32">
        <v>187</v>
      </c>
      <c r="B409" s="32" t="s">
        <v>859</v>
      </c>
      <c r="C409" s="31" t="s">
        <v>452</v>
      </c>
      <c r="D409" s="166">
        <v>62.3</v>
      </c>
      <c r="E409" s="33"/>
    </row>
    <row r="410" spans="1:5" ht="14.45" customHeight="1">
      <c r="A410" s="32">
        <v>188</v>
      </c>
      <c r="B410" s="32" t="s">
        <v>860</v>
      </c>
      <c r="C410" s="31" t="s">
        <v>452</v>
      </c>
      <c r="D410" s="166">
        <v>89</v>
      </c>
      <c r="E410" s="33"/>
    </row>
    <row r="411" spans="1:5" ht="14.45" customHeight="1">
      <c r="A411" s="32">
        <v>189</v>
      </c>
      <c r="B411" s="32" t="s">
        <v>861</v>
      </c>
      <c r="C411" s="31" t="s">
        <v>452</v>
      </c>
      <c r="D411" s="166">
        <v>62.3</v>
      </c>
      <c r="E411" s="33"/>
    </row>
    <row r="412" spans="1:5" ht="14.45" customHeight="1">
      <c r="A412" s="32">
        <v>190</v>
      </c>
      <c r="B412" s="32" t="s">
        <v>862</v>
      </c>
      <c r="C412" s="31" t="s">
        <v>452</v>
      </c>
      <c r="D412" s="166">
        <v>44.5</v>
      </c>
      <c r="E412" s="33"/>
    </row>
    <row r="413" spans="1:5" ht="14.45" customHeight="1">
      <c r="A413" s="32">
        <v>191</v>
      </c>
      <c r="B413" s="32" t="s">
        <v>863</v>
      </c>
      <c r="C413" s="31" t="s">
        <v>452</v>
      </c>
      <c r="D413" s="166">
        <v>133.5</v>
      </c>
      <c r="E413" s="33"/>
    </row>
    <row r="414" spans="1:5" ht="14.45" customHeight="1">
      <c r="A414" s="32">
        <v>192</v>
      </c>
      <c r="B414" s="32" t="s">
        <v>864</v>
      </c>
      <c r="C414" s="31" t="s">
        <v>452</v>
      </c>
      <c r="D414" s="166">
        <v>133.5</v>
      </c>
      <c r="E414" s="33"/>
    </row>
    <row r="415" spans="1:5" ht="14.45" customHeight="1">
      <c r="A415" s="32">
        <v>193</v>
      </c>
      <c r="B415" s="32" t="s">
        <v>865</v>
      </c>
      <c r="C415" s="31" t="s">
        <v>452</v>
      </c>
      <c r="D415" s="166">
        <v>44.5</v>
      </c>
      <c r="E415" s="33"/>
    </row>
    <row r="416" spans="1:5" ht="14.45" customHeight="1">
      <c r="A416" s="32">
        <v>194</v>
      </c>
      <c r="B416" s="32" t="s">
        <v>866</v>
      </c>
      <c r="C416" s="31" t="s">
        <v>452</v>
      </c>
      <c r="D416" s="166">
        <v>195.8</v>
      </c>
      <c r="E416" s="33"/>
    </row>
    <row r="417" spans="1:5" ht="17.45" customHeight="1">
      <c r="A417" s="32">
        <v>195</v>
      </c>
      <c r="B417" s="35" t="s">
        <v>867</v>
      </c>
      <c r="C417" s="36" t="s">
        <v>647</v>
      </c>
      <c r="D417" s="166">
        <v>8.9</v>
      </c>
      <c r="E417" s="33"/>
    </row>
    <row r="418" spans="1:5" ht="17.45" customHeight="1">
      <c r="A418" s="32">
        <v>196</v>
      </c>
      <c r="B418" s="35" t="s">
        <v>868</v>
      </c>
      <c r="C418" s="36" t="s">
        <v>647</v>
      </c>
      <c r="D418" s="166">
        <v>0</v>
      </c>
      <c r="E418" s="33"/>
    </row>
    <row r="419" spans="1:5" ht="17.45" customHeight="1">
      <c r="A419" s="32">
        <v>197</v>
      </c>
      <c r="B419" s="35" t="s">
        <v>869</v>
      </c>
      <c r="C419" s="36" t="s">
        <v>647</v>
      </c>
      <c r="D419" s="166">
        <v>80.099999999999994</v>
      </c>
      <c r="E419" s="33"/>
    </row>
    <row r="420" spans="1:5" ht="17.45" customHeight="1">
      <c r="A420" s="32">
        <v>198</v>
      </c>
      <c r="B420" s="35" t="s">
        <v>870</v>
      </c>
      <c r="C420" s="36" t="s">
        <v>647</v>
      </c>
      <c r="D420" s="166">
        <v>44.5</v>
      </c>
      <c r="E420" s="33"/>
    </row>
    <row r="421" spans="1:5" ht="17.45" customHeight="1">
      <c r="A421" s="32">
        <v>199</v>
      </c>
      <c r="B421" s="35" t="s">
        <v>871</v>
      </c>
      <c r="C421" s="36" t="s">
        <v>647</v>
      </c>
      <c r="D421" s="166">
        <v>26.7</v>
      </c>
      <c r="E421" s="33"/>
    </row>
    <row r="422" spans="1:5" ht="17.45" customHeight="1">
      <c r="A422" s="32">
        <v>200</v>
      </c>
      <c r="B422" s="35" t="s">
        <v>872</v>
      </c>
      <c r="C422" s="36" t="s">
        <v>647</v>
      </c>
      <c r="D422" s="166">
        <v>142.4</v>
      </c>
      <c r="E422" s="33"/>
    </row>
    <row r="423" spans="1:5" ht="17.45" customHeight="1">
      <c r="A423" s="32">
        <v>201</v>
      </c>
      <c r="B423" s="35" t="s">
        <v>219</v>
      </c>
      <c r="C423" s="36" t="s">
        <v>647</v>
      </c>
      <c r="D423" s="166">
        <v>293.7</v>
      </c>
      <c r="E423" s="33"/>
    </row>
    <row r="424" spans="1:5" ht="17.45" customHeight="1">
      <c r="A424" s="32">
        <v>202</v>
      </c>
      <c r="B424" s="35" t="s">
        <v>873</v>
      </c>
      <c r="C424" s="36" t="s">
        <v>647</v>
      </c>
      <c r="D424" s="166">
        <v>26.7</v>
      </c>
      <c r="E424" s="33"/>
    </row>
    <row r="425" spans="1:5" ht="17.45" customHeight="1">
      <c r="A425" s="32">
        <v>203</v>
      </c>
      <c r="B425" s="35" t="s">
        <v>874</v>
      </c>
      <c r="C425" s="36" t="s">
        <v>647</v>
      </c>
      <c r="D425" s="166">
        <v>26.7</v>
      </c>
      <c r="E425" s="33"/>
    </row>
    <row r="426" spans="1:5" ht="17.45" customHeight="1">
      <c r="A426" s="32">
        <v>204</v>
      </c>
      <c r="B426" s="35" t="s">
        <v>875</v>
      </c>
      <c r="C426" s="36" t="s">
        <v>647</v>
      </c>
      <c r="D426" s="166">
        <v>26.7</v>
      </c>
      <c r="E426" s="33"/>
    </row>
    <row r="427" spans="1:5" ht="17.45" customHeight="1">
      <c r="A427" s="32">
        <v>205</v>
      </c>
      <c r="B427" s="35" t="s">
        <v>872</v>
      </c>
      <c r="C427" s="36" t="s">
        <v>647</v>
      </c>
      <c r="D427" s="166">
        <v>142.4</v>
      </c>
      <c r="E427" s="33"/>
    </row>
    <row r="428" spans="1:5" ht="17.45" customHeight="1">
      <c r="A428" s="32">
        <v>206</v>
      </c>
      <c r="B428" s="35" t="s">
        <v>659</v>
      </c>
      <c r="C428" s="36" t="s">
        <v>647</v>
      </c>
      <c r="D428" s="166">
        <v>17.8</v>
      </c>
      <c r="E428" s="33"/>
    </row>
    <row r="429" spans="1:5" ht="17.45" customHeight="1">
      <c r="A429" s="22"/>
      <c r="B429" s="22"/>
      <c r="C429" s="11"/>
      <c r="D429" s="169"/>
      <c r="E429" s="33"/>
    </row>
    <row r="430" spans="1:5" ht="17.45" customHeight="1">
      <c r="A430" s="32">
        <v>208</v>
      </c>
      <c r="B430" s="35" t="s">
        <v>876</v>
      </c>
      <c r="C430" s="36" t="s">
        <v>647</v>
      </c>
      <c r="D430" s="166">
        <v>106.8</v>
      </c>
      <c r="E430" s="33"/>
    </row>
    <row r="431" spans="1:5" ht="14.45" customHeight="1">
      <c r="A431" s="32">
        <v>209</v>
      </c>
      <c r="B431" s="32" t="s">
        <v>877</v>
      </c>
      <c r="C431" s="31" t="s">
        <v>647</v>
      </c>
      <c r="D431" s="166">
        <v>26.7</v>
      </c>
      <c r="E431" s="33"/>
    </row>
    <row r="432" spans="1:5" ht="14.45" customHeight="1">
      <c r="A432" s="32">
        <v>210</v>
      </c>
      <c r="B432" s="32" t="s">
        <v>878</v>
      </c>
      <c r="C432" s="11"/>
      <c r="D432" s="167">
        <v>40</v>
      </c>
      <c r="E432" s="33"/>
    </row>
    <row r="433" spans="1:5" ht="14.45" customHeight="1">
      <c r="A433" s="32">
        <v>211</v>
      </c>
      <c r="B433" s="32" t="s">
        <v>879</v>
      </c>
      <c r="C433" s="11"/>
      <c r="D433" s="167">
        <v>40</v>
      </c>
      <c r="E433" s="33"/>
    </row>
    <row r="434" spans="1:5" ht="14.45" customHeight="1">
      <c r="A434" s="32">
        <v>212</v>
      </c>
      <c r="B434" s="32" t="s">
        <v>880</v>
      </c>
      <c r="C434" s="11"/>
      <c r="D434" s="167">
        <v>40</v>
      </c>
      <c r="E434" s="33"/>
    </row>
    <row r="435" spans="1:5" ht="14.45" customHeight="1">
      <c r="A435" s="32">
        <v>213</v>
      </c>
      <c r="B435" s="32" t="s">
        <v>881</v>
      </c>
      <c r="C435" s="11"/>
      <c r="D435" s="167">
        <v>40</v>
      </c>
      <c r="E435" s="33"/>
    </row>
    <row r="436" spans="1:5" ht="14.45" customHeight="1">
      <c r="A436" s="32">
        <v>214</v>
      </c>
      <c r="B436" s="32" t="s">
        <v>882</v>
      </c>
      <c r="C436" s="11"/>
      <c r="D436" s="167">
        <v>40</v>
      </c>
      <c r="E436" s="33"/>
    </row>
    <row r="437" spans="1:5" ht="14.45" customHeight="1">
      <c r="A437" s="32">
        <v>215</v>
      </c>
      <c r="B437" s="32" t="s">
        <v>883</v>
      </c>
      <c r="C437" s="11"/>
      <c r="D437" s="167">
        <v>200</v>
      </c>
      <c r="E437" s="33"/>
    </row>
    <row r="438" spans="1:5" ht="14.45" customHeight="1">
      <c r="A438" s="32">
        <v>216</v>
      </c>
      <c r="B438" s="32" t="s">
        <v>884</v>
      </c>
      <c r="C438" s="11"/>
      <c r="D438" s="167">
        <v>30</v>
      </c>
      <c r="E438" s="33"/>
    </row>
    <row r="439" spans="1:5" ht="14.45" customHeight="1">
      <c r="A439" s="32">
        <v>217</v>
      </c>
      <c r="B439" s="32" t="s">
        <v>885</v>
      </c>
      <c r="C439" s="11"/>
      <c r="D439" s="167">
        <v>25</v>
      </c>
      <c r="E439" s="33"/>
    </row>
    <row r="440" spans="1:5" ht="14.45" customHeight="1">
      <c r="A440" s="32">
        <v>218</v>
      </c>
      <c r="B440" s="32" t="s">
        <v>219</v>
      </c>
      <c r="C440" s="11"/>
      <c r="D440" s="167">
        <v>300</v>
      </c>
      <c r="E440" s="33"/>
    </row>
    <row r="441" spans="1:5" ht="14.45" customHeight="1">
      <c r="A441" s="32">
        <v>219</v>
      </c>
      <c r="B441" s="32" t="s">
        <v>886</v>
      </c>
      <c r="C441" s="11"/>
      <c r="D441" s="167">
        <v>200</v>
      </c>
      <c r="E441" s="33"/>
    </row>
    <row r="442" spans="1:5" ht="14.45" customHeight="1">
      <c r="A442" s="32">
        <v>220</v>
      </c>
      <c r="B442" s="32" t="s">
        <v>887</v>
      </c>
      <c r="C442" s="31" t="s">
        <v>363</v>
      </c>
      <c r="D442" s="167">
        <v>20</v>
      </c>
      <c r="E442" s="33"/>
    </row>
    <row r="443" spans="1:5" ht="14.45" customHeight="1">
      <c r="A443" s="32">
        <v>221</v>
      </c>
      <c r="B443" s="32" t="s">
        <v>888</v>
      </c>
      <c r="C443" s="11"/>
      <c r="D443" s="167">
        <v>50</v>
      </c>
      <c r="E443" s="33"/>
    </row>
    <row r="444" spans="1:5" ht="14.45" customHeight="1">
      <c r="A444" s="32">
        <v>222</v>
      </c>
      <c r="B444" s="32" t="s">
        <v>889</v>
      </c>
      <c r="C444" s="11"/>
      <c r="D444" s="167">
        <v>50</v>
      </c>
      <c r="E444" s="33"/>
    </row>
    <row r="445" spans="1:5" ht="14.45" customHeight="1">
      <c r="A445" s="32">
        <v>223</v>
      </c>
      <c r="B445" s="32" t="s">
        <v>890</v>
      </c>
      <c r="C445" s="11"/>
      <c r="D445" s="167">
        <v>50</v>
      </c>
      <c r="E445" s="33"/>
    </row>
    <row r="446" spans="1:5" ht="14.45" customHeight="1">
      <c r="A446" s="32">
        <v>224</v>
      </c>
      <c r="B446" s="32" t="s">
        <v>891</v>
      </c>
      <c r="C446" s="11"/>
      <c r="D446" s="171">
        <v>100</v>
      </c>
      <c r="E446" s="33"/>
    </row>
    <row r="447" spans="1:5" ht="14.45" customHeight="1">
      <c r="A447" s="208" t="s">
        <v>892</v>
      </c>
      <c r="B447" s="208"/>
      <c r="C447" s="201"/>
      <c r="D447" s="172">
        <f>SUM(D227:D446)</f>
        <v>21543.700000000012</v>
      </c>
      <c r="E447" s="34">
        <f>SUM(E227:E446)</f>
        <v>0</v>
      </c>
    </row>
    <row r="448" spans="1:5" ht="14.45" customHeight="1">
      <c r="A448" s="209" t="s">
        <v>892</v>
      </c>
      <c r="B448" s="182"/>
      <c r="C448" s="182"/>
      <c r="D448" s="173">
        <f>D447+D224</f>
        <v>133262.56</v>
      </c>
      <c r="E448" s="34">
        <f>E447+E224</f>
        <v>0</v>
      </c>
    </row>
  </sheetData>
  <mergeCells count="4">
    <mergeCell ref="A1:C1"/>
    <mergeCell ref="A224:C224"/>
    <mergeCell ref="A225:C225"/>
    <mergeCell ref="A447:C4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6"/>
  <sheetViews>
    <sheetView topLeftCell="A158" workbookViewId="0">
      <selection activeCell="D196" sqref="D196"/>
    </sheetView>
  </sheetViews>
  <sheetFormatPr defaultRowHeight="15"/>
  <cols>
    <col min="1" max="1" width="3.42578125" customWidth="1"/>
    <col min="2" max="2" width="49" customWidth="1"/>
    <col min="3" max="3" width="8.42578125" style="37" customWidth="1"/>
    <col min="4" max="4" width="18" style="37" customWidth="1"/>
    <col min="5" max="5" width="17.42578125" style="37" customWidth="1"/>
    <col min="6" max="6" width="17.7109375" style="37" customWidth="1"/>
    <col min="7" max="7" width="18.7109375" style="37" customWidth="1"/>
    <col min="8" max="8" width="22.7109375" style="37" bestFit="1" customWidth="1"/>
  </cols>
  <sheetData>
    <row r="1" spans="1:8" ht="45">
      <c r="A1" s="38" t="s">
        <v>893</v>
      </c>
      <c r="B1" s="38" t="s">
        <v>894</v>
      </c>
      <c r="C1" s="38" t="s">
        <v>895</v>
      </c>
      <c r="D1" s="39" t="s">
        <v>896</v>
      </c>
      <c r="E1" s="39" t="s">
        <v>897</v>
      </c>
      <c r="F1" s="39" t="s">
        <v>898</v>
      </c>
      <c r="G1" s="39" t="s">
        <v>899</v>
      </c>
      <c r="H1" s="39" t="s">
        <v>900</v>
      </c>
    </row>
    <row r="2" spans="1:8">
      <c r="A2" s="40">
        <v>1</v>
      </c>
      <c r="B2" s="41" t="s">
        <v>901</v>
      </c>
      <c r="C2" s="31" t="s">
        <v>9</v>
      </c>
      <c r="D2" s="159">
        <v>44.5</v>
      </c>
      <c r="E2" s="159"/>
      <c r="F2" s="160">
        <v>44.5</v>
      </c>
      <c r="G2" s="160"/>
      <c r="H2" s="26"/>
    </row>
    <row r="3" spans="1:8">
      <c r="A3" s="40">
        <v>2</v>
      </c>
      <c r="B3" s="41" t="s">
        <v>236</v>
      </c>
      <c r="C3" s="31" t="s">
        <v>9</v>
      </c>
      <c r="D3" s="159">
        <v>178</v>
      </c>
      <c r="E3" s="159"/>
      <c r="F3" s="160">
        <v>26.7</v>
      </c>
      <c r="G3" s="160"/>
      <c r="H3" s="26"/>
    </row>
    <row r="4" spans="1:8">
      <c r="A4" s="40">
        <v>3</v>
      </c>
      <c r="B4" s="41" t="s">
        <v>902</v>
      </c>
      <c r="C4" s="31" t="s">
        <v>9</v>
      </c>
      <c r="D4" s="159">
        <v>26.7</v>
      </c>
      <c r="E4" s="159"/>
      <c r="F4" s="160">
        <v>4.45</v>
      </c>
      <c r="G4" s="160"/>
      <c r="H4" s="26"/>
    </row>
    <row r="5" spans="1:8">
      <c r="A5" s="40">
        <v>4</v>
      </c>
      <c r="B5" s="41" t="s">
        <v>12</v>
      </c>
      <c r="C5" s="31" t="s">
        <v>903</v>
      </c>
      <c r="D5" s="159">
        <v>7.12</v>
      </c>
      <c r="E5" s="159"/>
      <c r="F5" s="160">
        <v>17.8</v>
      </c>
      <c r="G5" s="160"/>
      <c r="H5" s="26"/>
    </row>
    <row r="6" spans="1:8">
      <c r="A6" s="40">
        <v>5</v>
      </c>
      <c r="B6" s="41" t="s">
        <v>904</v>
      </c>
      <c r="C6" s="31" t="s">
        <v>9</v>
      </c>
      <c r="D6" s="159">
        <v>44.5</v>
      </c>
      <c r="E6" s="159"/>
      <c r="F6" s="160">
        <v>17.8</v>
      </c>
      <c r="G6" s="160"/>
      <c r="H6" s="26"/>
    </row>
    <row r="7" spans="1:8">
      <c r="A7" s="40">
        <v>6</v>
      </c>
      <c r="B7" s="41" t="s">
        <v>600</v>
      </c>
      <c r="C7" s="31" t="s">
        <v>9</v>
      </c>
      <c r="D7" s="159">
        <v>2.67</v>
      </c>
      <c r="E7" s="159"/>
      <c r="F7" s="160">
        <v>4.45</v>
      </c>
      <c r="G7" s="160"/>
      <c r="H7" s="26"/>
    </row>
    <row r="8" spans="1:8">
      <c r="A8" s="40">
        <v>7</v>
      </c>
      <c r="B8" s="41" t="s">
        <v>905</v>
      </c>
      <c r="C8" s="31" t="s">
        <v>9</v>
      </c>
      <c r="D8" s="159">
        <v>80.099999999999994</v>
      </c>
      <c r="E8" s="159"/>
      <c r="F8" s="160">
        <v>8.9</v>
      </c>
      <c r="G8" s="160"/>
      <c r="H8" s="26"/>
    </row>
    <row r="9" spans="1:8">
      <c r="A9" s="40">
        <v>8</v>
      </c>
      <c r="B9" s="41" t="s">
        <v>906</v>
      </c>
      <c r="C9" s="31" t="s">
        <v>903</v>
      </c>
      <c r="D9" s="159">
        <v>17.8</v>
      </c>
      <c r="E9" s="159"/>
      <c r="F9" s="160">
        <v>44.5</v>
      </c>
      <c r="G9" s="160"/>
      <c r="H9" s="26"/>
    </row>
    <row r="10" spans="1:8">
      <c r="A10" s="40">
        <v>9</v>
      </c>
      <c r="B10" s="41" t="s">
        <v>907</v>
      </c>
      <c r="C10" s="31" t="s">
        <v>9</v>
      </c>
      <c r="D10" s="159">
        <v>22.25</v>
      </c>
      <c r="E10" s="159"/>
      <c r="F10" s="160">
        <v>44.5</v>
      </c>
      <c r="G10" s="160"/>
      <c r="H10" s="26"/>
    </row>
    <row r="11" spans="1:8">
      <c r="A11" s="42">
        <v>10</v>
      </c>
      <c r="B11" s="41" t="s">
        <v>908</v>
      </c>
      <c r="C11" s="31" t="s">
        <v>9</v>
      </c>
      <c r="D11" s="159">
        <v>44.5</v>
      </c>
      <c r="E11" s="159"/>
      <c r="F11" s="160">
        <v>13.35</v>
      </c>
      <c r="G11" s="160"/>
      <c r="H11" s="26"/>
    </row>
    <row r="12" spans="1:8">
      <c r="A12" s="42">
        <v>11</v>
      </c>
      <c r="B12" s="41" t="s">
        <v>23</v>
      </c>
      <c r="C12" s="31" t="s">
        <v>9</v>
      </c>
      <c r="D12" s="159">
        <v>311.5</v>
      </c>
      <c r="E12" s="159"/>
      <c r="F12" s="160">
        <v>35.6</v>
      </c>
      <c r="G12" s="160"/>
      <c r="H12" s="26"/>
    </row>
    <row r="13" spans="1:8">
      <c r="A13" s="42">
        <v>12</v>
      </c>
      <c r="B13" s="41" t="s">
        <v>909</v>
      </c>
      <c r="C13" s="31" t="s">
        <v>9</v>
      </c>
      <c r="D13" s="159">
        <v>53.4</v>
      </c>
      <c r="E13" s="159"/>
      <c r="F13" s="160">
        <v>13.35</v>
      </c>
      <c r="G13" s="160"/>
      <c r="H13" s="26"/>
    </row>
    <row r="14" spans="1:8">
      <c r="A14" s="42">
        <v>13</v>
      </c>
      <c r="B14" s="41" t="s">
        <v>910</v>
      </c>
      <c r="C14" s="31" t="s">
        <v>9</v>
      </c>
      <c r="D14" s="159">
        <v>35.6</v>
      </c>
      <c r="E14" s="159"/>
      <c r="F14" s="160">
        <v>8.9</v>
      </c>
      <c r="G14" s="160"/>
      <c r="H14" s="26"/>
    </row>
    <row r="15" spans="1:8">
      <c r="A15" s="42">
        <v>14</v>
      </c>
      <c r="B15" s="41" t="s">
        <v>911</v>
      </c>
      <c r="C15" s="31" t="s">
        <v>9</v>
      </c>
      <c r="D15" s="159">
        <v>53.4</v>
      </c>
      <c r="E15" s="159"/>
      <c r="F15" s="160">
        <v>17.8</v>
      </c>
      <c r="G15" s="160"/>
      <c r="H15" s="26"/>
    </row>
    <row r="16" spans="1:8">
      <c r="A16" s="42">
        <v>15</v>
      </c>
      <c r="B16" s="41" t="s">
        <v>912</v>
      </c>
      <c r="C16" s="31" t="s">
        <v>9</v>
      </c>
      <c r="D16" s="159">
        <v>133.5</v>
      </c>
      <c r="E16" s="159"/>
      <c r="F16" s="160">
        <v>35.6</v>
      </c>
      <c r="G16" s="160"/>
      <c r="H16" s="26"/>
    </row>
    <row r="17" spans="1:8">
      <c r="A17" s="42">
        <v>16</v>
      </c>
      <c r="B17" s="41" t="s">
        <v>913</v>
      </c>
      <c r="C17" s="31" t="s">
        <v>9</v>
      </c>
      <c r="D17" s="159">
        <v>8.9</v>
      </c>
      <c r="E17" s="159"/>
      <c r="F17" s="160">
        <v>0</v>
      </c>
      <c r="G17" s="160"/>
      <c r="H17" s="26"/>
    </row>
    <row r="18" spans="1:8">
      <c r="A18" s="42">
        <v>17</v>
      </c>
      <c r="B18" s="41" t="s">
        <v>914</v>
      </c>
      <c r="C18" s="31" t="s">
        <v>9</v>
      </c>
      <c r="D18" s="159">
        <v>124.6</v>
      </c>
      <c r="E18" s="159"/>
      <c r="F18" s="160">
        <v>26.7</v>
      </c>
      <c r="G18" s="160"/>
      <c r="H18" s="26"/>
    </row>
    <row r="19" spans="1:8">
      <c r="A19" s="42">
        <v>18</v>
      </c>
      <c r="B19" s="41" t="s">
        <v>915</v>
      </c>
      <c r="C19" s="31" t="s">
        <v>9</v>
      </c>
      <c r="D19" s="159">
        <v>0</v>
      </c>
      <c r="E19" s="159"/>
      <c r="F19" s="160">
        <v>17.8</v>
      </c>
      <c r="G19" s="160"/>
      <c r="H19" s="26"/>
    </row>
    <row r="20" spans="1:8">
      <c r="A20" s="42">
        <v>19</v>
      </c>
      <c r="B20" s="41" t="s">
        <v>916</v>
      </c>
      <c r="C20" s="31" t="s">
        <v>9</v>
      </c>
      <c r="D20" s="159">
        <v>115.7</v>
      </c>
      <c r="E20" s="159"/>
      <c r="F20" s="160">
        <v>35.6</v>
      </c>
      <c r="G20" s="160"/>
      <c r="H20" s="26"/>
    </row>
    <row r="21" spans="1:8">
      <c r="A21" s="42">
        <v>20</v>
      </c>
      <c r="B21" s="41" t="s">
        <v>917</v>
      </c>
      <c r="C21" s="31" t="s">
        <v>9</v>
      </c>
      <c r="D21" s="159">
        <v>106.8</v>
      </c>
      <c r="E21" s="159"/>
      <c r="F21" s="160">
        <v>35.6</v>
      </c>
      <c r="G21" s="160"/>
      <c r="H21" s="26"/>
    </row>
    <row r="22" spans="1:8">
      <c r="A22" s="42">
        <v>21</v>
      </c>
      <c r="B22" s="41" t="s">
        <v>918</v>
      </c>
      <c r="C22" s="31" t="s">
        <v>9</v>
      </c>
      <c r="D22" s="159">
        <v>13.35</v>
      </c>
      <c r="E22" s="159"/>
      <c r="F22" s="160">
        <v>0</v>
      </c>
      <c r="G22" s="160"/>
      <c r="H22" s="26"/>
    </row>
    <row r="23" spans="1:8">
      <c r="A23" s="42">
        <v>22</v>
      </c>
      <c r="B23" s="41" t="s">
        <v>43</v>
      </c>
      <c r="C23" s="31" t="s">
        <v>9</v>
      </c>
      <c r="D23" s="159">
        <v>71.2</v>
      </c>
      <c r="E23" s="159"/>
      <c r="F23" s="160">
        <v>17.8</v>
      </c>
      <c r="G23" s="160"/>
      <c r="H23" s="26"/>
    </row>
    <row r="24" spans="1:8">
      <c r="A24" s="42">
        <v>23</v>
      </c>
      <c r="B24" s="41" t="s">
        <v>919</v>
      </c>
      <c r="C24" s="31" t="s">
        <v>9</v>
      </c>
      <c r="D24" s="159">
        <v>35.6</v>
      </c>
      <c r="E24" s="159"/>
      <c r="F24" s="160">
        <v>0</v>
      </c>
      <c r="G24" s="160"/>
      <c r="H24" s="26"/>
    </row>
    <row r="25" spans="1:8">
      <c r="A25" s="42">
        <v>24</v>
      </c>
      <c r="B25" s="41" t="s">
        <v>920</v>
      </c>
      <c r="C25" s="31" t="s">
        <v>9</v>
      </c>
      <c r="D25" s="159">
        <v>89</v>
      </c>
      <c r="E25" s="159"/>
      <c r="F25" s="160">
        <v>40.049999999999997</v>
      </c>
      <c r="G25" s="160"/>
      <c r="H25" s="26"/>
    </row>
    <row r="26" spans="1:8">
      <c r="A26" s="42">
        <v>25</v>
      </c>
      <c r="B26" s="41" t="s">
        <v>921</v>
      </c>
      <c r="C26" s="31" t="s">
        <v>9</v>
      </c>
      <c r="D26" s="159">
        <v>267</v>
      </c>
      <c r="E26" s="159"/>
      <c r="F26" s="160">
        <v>35.6</v>
      </c>
      <c r="G26" s="160"/>
      <c r="H26" s="26"/>
    </row>
    <row r="27" spans="1:8">
      <c r="A27" s="42">
        <v>26</v>
      </c>
      <c r="B27" s="41" t="s">
        <v>922</v>
      </c>
      <c r="C27" s="31" t="s">
        <v>9</v>
      </c>
      <c r="D27" s="159">
        <v>106.8</v>
      </c>
      <c r="E27" s="159"/>
      <c r="F27" s="160">
        <v>13.35</v>
      </c>
      <c r="G27" s="160"/>
      <c r="H27" s="26"/>
    </row>
    <row r="28" spans="1:8">
      <c r="A28" s="42">
        <v>27</v>
      </c>
      <c r="B28" s="41" t="s">
        <v>923</v>
      </c>
      <c r="C28" s="31" t="s">
        <v>9</v>
      </c>
      <c r="D28" s="159">
        <v>623</v>
      </c>
      <c r="E28" s="159"/>
      <c r="F28" s="160">
        <v>35.6</v>
      </c>
      <c r="G28" s="160"/>
      <c r="H28" s="26"/>
    </row>
    <row r="29" spans="1:8">
      <c r="A29" s="42">
        <v>28</v>
      </c>
      <c r="B29" s="41" t="s">
        <v>924</v>
      </c>
      <c r="C29" s="31" t="s">
        <v>9</v>
      </c>
      <c r="D29" s="159">
        <v>311.5</v>
      </c>
      <c r="E29" s="159"/>
      <c r="F29" s="160">
        <v>35.6</v>
      </c>
      <c r="G29" s="160"/>
      <c r="H29" s="26"/>
    </row>
    <row r="30" spans="1:8">
      <c r="A30" s="42">
        <v>29</v>
      </c>
      <c r="B30" s="41" t="s">
        <v>925</v>
      </c>
      <c r="C30" s="31" t="s">
        <v>9</v>
      </c>
      <c r="D30" s="159">
        <v>356</v>
      </c>
      <c r="E30" s="159"/>
      <c r="F30" s="160">
        <v>44.5</v>
      </c>
      <c r="G30" s="160"/>
      <c r="H30" s="26"/>
    </row>
    <row r="31" spans="1:8">
      <c r="A31" s="42">
        <v>30</v>
      </c>
      <c r="B31" s="41" t="s">
        <v>926</v>
      </c>
      <c r="C31" s="31" t="s">
        <v>9</v>
      </c>
      <c r="D31" s="159">
        <v>44.5</v>
      </c>
      <c r="E31" s="159"/>
      <c r="F31" s="160">
        <v>8.9</v>
      </c>
      <c r="G31" s="160"/>
      <c r="H31" s="26"/>
    </row>
    <row r="32" spans="1:8">
      <c r="A32" s="42">
        <v>31</v>
      </c>
      <c r="B32" s="41" t="s">
        <v>927</v>
      </c>
      <c r="C32" s="31" t="s">
        <v>9</v>
      </c>
      <c r="D32" s="159">
        <v>106.8</v>
      </c>
      <c r="E32" s="159"/>
      <c r="F32" s="160">
        <v>17.8</v>
      </c>
      <c r="G32" s="160"/>
      <c r="H32" s="26"/>
    </row>
    <row r="33" spans="1:8">
      <c r="A33" s="42">
        <v>32</v>
      </c>
      <c r="B33" s="41" t="s">
        <v>928</v>
      </c>
      <c r="C33" s="31" t="s">
        <v>363</v>
      </c>
      <c r="D33" s="159">
        <v>400.5</v>
      </c>
      <c r="E33" s="159"/>
      <c r="F33" s="160">
        <v>31.15</v>
      </c>
      <c r="G33" s="160"/>
      <c r="H33" s="26"/>
    </row>
    <row r="34" spans="1:8">
      <c r="A34" s="42">
        <v>33</v>
      </c>
      <c r="B34" s="41" t="s">
        <v>929</v>
      </c>
      <c r="C34" s="31" t="s">
        <v>9</v>
      </c>
      <c r="D34" s="159">
        <v>106.8</v>
      </c>
      <c r="E34" s="159"/>
      <c r="F34" s="160">
        <v>17.8</v>
      </c>
      <c r="G34" s="160"/>
      <c r="H34" s="26"/>
    </row>
    <row r="35" spans="1:8">
      <c r="A35" s="42">
        <v>34</v>
      </c>
      <c r="B35" s="41" t="s">
        <v>930</v>
      </c>
      <c r="C35" s="31" t="s">
        <v>363</v>
      </c>
      <c r="D35" s="159">
        <v>400.5</v>
      </c>
      <c r="E35" s="159"/>
      <c r="F35" s="160">
        <v>31.15</v>
      </c>
      <c r="G35" s="160"/>
      <c r="H35" s="26"/>
    </row>
    <row r="36" spans="1:8">
      <c r="A36" s="42">
        <v>35</v>
      </c>
      <c r="B36" s="41" t="s">
        <v>931</v>
      </c>
      <c r="C36" s="31" t="s">
        <v>9</v>
      </c>
      <c r="D36" s="159">
        <v>267</v>
      </c>
      <c r="E36" s="159"/>
      <c r="F36" s="160">
        <v>62.3</v>
      </c>
      <c r="G36" s="160"/>
      <c r="H36" s="26"/>
    </row>
    <row r="37" spans="1:8">
      <c r="A37" s="42">
        <v>36</v>
      </c>
      <c r="B37" s="41" t="s">
        <v>932</v>
      </c>
      <c r="C37" s="31" t="s">
        <v>9</v>
      </c>
      <c r="D37" s="159">
        <v>26.7</v>
      </c>
      <c r="E37" s="159"/>
      <c r="F37" s="160">
        <v>17.8</v>
      </c>
      <c r="G37" s="160"/>
      <c r="H37" s="26"/>
    </row>
    <row r="38" spans="1:8">
      <c r="A38" s="42">
        <v>37</v>
      </c>
      <c r="B38" s="41" t="s">
        <v>933</v>
      </c>
      <c r="C38" s="31" t="s">
        <v>9</v>
      </c>
      <c r="D38" s="159">
        <v>22.25</v>
      </c>
      <c r="E38" s="159"/>
      <c r="F38" s="160">
        <v>8.9</v>
      </c>
      <c r="G38" s="160"/>
      <c r="H38" s="26"/>
    </row>
    <row r="39" spans="1:8">
      <c r="A39" s="42">
        <v>38</v>
      </c>
      <c r="B39" s="41" t="s">
        <v>934</v>
      </c>
      <c r="C39" s="31" t="s">
        <v>9</v>
      </c>
      <c r="D39" s="159">
        <v>17.8</v>
      </c>
      <c r="E39" s="159"/>
      <c r="F39" s="160">
        <v>4.45</v>
      </c>
      <c r="G39" s="160"/>
      <c r="H39" s="26"/>
    </row>
    <row r="40" spans="1:8">
      <c r="A40" s="42">
        <v>39</v>
      </c>
      <c r="B40" s="41" t="s">
        <v>935</v>
      </c>
      <c r="C40" s="31" t="s">
        <v>9</v>
      </c>
      <c r="D40" s="159">
        <v>2.67</v>
      </c>
      <c r="E40" s="159"/>
      <c r="F40" s="160">
        <v>4.45</v>
      </c>
      <c r="G40" s="160"/>
      <c r="H40" s="26"/>
    </row>
    <row r="41" spans="1:8">
      <c r="A41" s="42">
        <v>40</v>
      </c>
      <c r="B41" s="41" t="s">
        <v>936</v>
      </c>
      <c r="C41" s="31" t="s">
        <v>9</v>
      </c>
      <c r="D41" s="159">
        <v>17.8</v>
      </c>
      <c r="E41" s="159"/>
      <c r="F41" s="160">
        <v>4.45</v>
      </c>
      <c r="G41" s="160"/>
      <c r="H41" s="26"/>
    </row>
    <row r="42" spans="1:8">
      <c r="A42" s="42">
        <v>41</v>
      </c>
      <c r="B42" s="41" t="s">
        <v>937</v>
      </c>
      <c r="C42" s="31" t="s">
        <v>363</v>
      </c>
      <c r="D42" s="159">
        <v>178</v>
      </c>
      <c r="E42" s="159"/>
      <c r="F42" s="160">
        <v>71.2</v>
      </c>
      <c r="G42" s="160"/>
      <c r="H42" s="26"/>
    </row>
    <row r="43" spans="1:8">
      <c r="A43" s="42">
        <v>42</v>
      </c>
      <c r="B43" s="41" t="s">
        <v>938</v>
      </c>
      <c r="C43" s="31" t="s">
        <v>9</v>
      </c>
      <c r="D43" s="159">
        <v>62.3</v>
      </c>
      <c r="E43" s="159"/>
      <c r="F43" s="160">
        <v>13.35</v>
      </c>
      <c r="G43" s="160"/>
      <c r="H43" s="26"/>
    </row>
    <row r="44" spans="1:8">
      <c r="A44" s="42">
        <v>43</v>
      </c>
      <c r="B44" s="41" t="s">
        <v>939</v>
      </c>
      <c r="C44" s="31" t="s">
        <v>9</v>
      </c>
      <c r="D44" s="159">
        <v>35.6</v>
      </c>
      <c r="E44" s="159"/>
      <c r="F44" s="160">
        <v>0</v>
      </c>
      <c r="G44" s="160"/>
      <c r="H44" s="26"/>
    </row>
    <row r="45" spans="1:8">
      <c r="A45" s="42">
        <v>44</v>
      </c>
      <c r="B45" s="41" t="s">
        <v>940</v>
      </c>
      <c r="C45" s="31" t="s">
        <v>9</v>
      </c>
      <c r="D45" s="159">
        <v>106.8</v>
      </c>
      <c r="E45" s="159"/>
      <c r="F45" s="160">
        <v>22.25</v>
      </c>
      <c r="G45" s="160"/>
      <c r="H45" s="26"/>
    </row>
    <row r="46" spans="1:8">
      <c r="A46" s="42">
        <v>45</v>
      </c>
      <c r="B46" s="41" t="s">
        <v>941</v>
      </c>
      <c r="C46" s="31" t="s">
        <v>9</v>
      </c>
      <c r="D46" s="159">
        <v>160.19999999999999</v>
      </c>
      <c r="E46" s="159"/>
      <c r="F46" s="160">
        <v>26.7</v>
      </c>
      <c r="G46" s="160"/>
      <c r="H46" s="26"/>
    </row>
    <row r="47" spans="1:8">
      <c r="A47" s="42">
        <v>46</v>
      </c>
      <c r="B47" s="41" t="s">
        <v>942</v>
      </c>
      <c r="C47" s="31" t="s">
        <v>9</v>
      </c>
      <c r="D47" s="159">
        <v>133.5</v>
      </c>
      <c r="E47" s="159"/>
      <c r="F47" s="160">
        <v>17.8</v>
      </c>
      <c r="G47" s="160"/>
      <c r="H47" s="26"/>
    </row>
    <row r="48" spans="1:8">
      <c r="A48" s="42">
        <v>47</v>
      </c>
      <c r="B48" s="41" t="s">
        <v>943</v>
      </c>
      <c r="C48" s="31" t="s">
        <v>9</v>
      </c>
      <c r="D48" s="159">
        <v>44.5</v>
      </c>
      <c r="E48" s="159"/>
      <c r="F48" s="160">
        <v>8.9</v>
      </c>
      <c r="G48" s="160"/>
      <c r="H48" s="26"/>
    </row>
    <row r="49" spans="1:8">
      <c r="A49" s="42">
        <v>48</v>
      </c>
      <c r="B49" s="41" t="s">
        <v>944</v>
      </c>
      <c r="C49" s="31" t="s">
        <v>9</v>
      </c>
      <c r="D49" s="159">
        <v>62.3</v>
      </c>
      <c r="E49" s="159"/>
      <c r="F49" s="160">
        <v>13.35</v>
      </c>
      <c r="G49" s="160"/>
      <c r="H49" s="26"/>
    </row>
    <row r="50" spans="1:8">
      <c r="A50" s="42">
        <v>49</v>
      </c>
      <c r="B50" s="41" t="s">
        <v>945</v>
      </c>
      <c r="C50" s="31" t="s">
        <v>903</v>
      </c>
      <c r="D50" s="159">
        <v>12.46</v>
      </c>
      <c r="E50" s="159"/>
      <c r="F50" s="160">
        <v>8.9</v>
      </c>
      <c r="G50" s="160"/>
      <c r="H50" s="26"/>
    </row>
    <row r="51" spans="1:8">
      <c r="A51" s="42">
        <v>50</v>
      </c>
      <c r="B51" s="41" t="s">
        <v>946</v>
      </c>
      <c r="C51" s="31" t="s">
        <v>9</v>
      </c>
      <c r="D51" s="159">
        <v>80.099999999999994</v>
      </c>
      <c r="E51" s="159"/>
      <c r="F51" s="160">
        <v>17.8</v>
      </c>
      <c r="G51" s="160"/>
      <c r="H51" s="26"/>
    </row>
    <row r="52" spans="1:8">
      <c r="A52" s="42">
        <v>51</v>
      </c>
      <c r="B52" s="41" t="s">
        <v>947</v>
      </c>
      <c r="C52" s="31" t="s">
        <v>9</v>
      </c>
      <c r="D52" s="159">
        <v>2.67</v>
      </c>
      <c r="E52" s="159"/>
      <c r="F52" s="160">
        <v>4.45</v>
      </c>
      <c r="G52" s="160"/>
      <c r="H52" s="26"/>
    </row>
    <row r="53" spans="1:8">
      <c r="A53" s="42">
        <v>52</v>
      </c>
      <c r="B53" s="41" t="s">
        <v>948</v>
      </c>
      <c r="C53" s="31" t="s">
        <v>363</v>
      </c>
      <c r="D53" s="159">
        <v>53.4</v>
      </c>
      <c r="E53" s="159"/>
      <c r="F53" s="160">
        <v>0</v>
      </c>
      <c r="G53" s="160"/>
      <c r="H53" s="26"/>
    </row>
    <row r="54" spans="1:8">
      <c r="A54" s="42">
        <v>53</v>
      </c>
      <c r="B54" s="41" t="s">
        <v>949</v>
      </c>
      <c r="C54" s="31" t="s">
        <v>9</v>
      </c>
      <c r="D54" s="159">
        <v>89</v>
      </c>
      <c r="E54" s="159"/>
      <c r="F54" s="160">
        <v>26.7</v>
      </c>
      <c r="G54" s="160"/>
      <c r="H54" s="26"/>
    </row>
    <row r="55" spans="1:8">
      <c r="A55" s="42">
        <v>54</v>
      </c>
      <c r="B55" s="41" t="s">
        <v>548</v>
      </c>
      <c r="C55" s="31" t="s">
        <v>9</v>
      </c>
      <c r="D55" s="159">
        <v>160.19999999999999</v>
      </c>
      <c r="E55" s="159"/>
      <c r="F55" s="160">
        <v>26.7</v>
      </c>
      <c r="G55" s="160"/>
      <c r="H55" s="26"/>
    </row>
    <row r="56" spans="1:8">
      <c r="A56" s="42">
        <v>55</v>
      </c>
      <c r="B56" s="41" t="s">
        <v>461</v>
      </c>
      <c r="C56" s="31" t="s">
        <v>9</v>
      </c>
      <c r="D56" s="159">
        <v>35.6</v>
      </c>
      <c r="E56" s="159"/>
      <c r="F56" s="160">
        <v>8.9</v>
      </c>
      <c r="G56" s="160"/>
      <c r="H56" s="26"/>
    </row>
    <row r="57" spans="1:8">
      <c r="A57" s="42">
        <v>56</v>
      </c>
      <c r="B57" s="41" t="s">
        <v>950</v>
      </c>
      <c r="C57" s="31" t="s">
        <v>9</v>
      </c>
      <c r="D57" s="159">
        <v>142.4</v>
      </c>
      <c r="E57" s="159"/>
      <c r="F57" s="160">
        <v>44.5</v>
      </c>
      <c r="G57" s="160"/>
      <c r="H57" s="26"/>
    </row>
    <row r="58" spans="1:8">
      <c r="A58" s="42">
        <v>57</v>
      </c>
      <c r="B58" s="41" t="s">
        <v>951</v>
      </c>
      <c r="C58" s="31" t="s">
        <v>9</v>
      </c>
      <c r="D58" s="159">
        <v>133.5</v>
      </c>
      <c r="E58" s="159"/>
      <c r="F58" s="160">
        <v>13.35</v>
      </c>
      <c r="G58" s="160"/>
      <c r="H58" s="26"/>
    </row>
    <row r="59" spans="1:8">
      <c r="A59" s="42">
        <v>58</v>
      </c>
      <c r="B59" s="41" t="s">
        <v>952</v>
      </c>
      <c r="C59" s="31" t="s">
        <v>9</v>
      </c>
      <c r="D59" s="159">
        <v>445</v>
      </c>
      <c r="E59" s="159"/>
      <c r="F59" s="160">
        <v>106.8</v>
      </c>
      <c r="G59" s="160"/>
      <c r="H59" s="26"/>
    </row>
    <row r="60" spans="1:8">
      <c r="A60" s="42">
        <v>59</v>
      </c>
      <c r="B60" s="41" t="s">
        <v>953</v>
      </c>
      <c r="C60" s="31" t="s">
        <v>9</v>
      </c>
      <c r="D60" s="159">
        <v>133.5</v>
      </c>
      <c r="E60" s="159"/>
      <c r="F60" s="160">
        <v>35.6</v>
      </c>
      <c r="G60" s="160"/>
      <c r="H60" s="26"/>
    </row>
    <row r="61" spans="1:8">
      <c r="A61" s="42">
        <v>60</v>
      </c>
      <c r="B61" s="41" t="s">
        <v>115</v>
      </c>
      <c r="C61" s="31" t="s">
        <v>9</v>
      </c>
      <c r="D61" s="159">
        <v>311.5</v>
      </c>
      <c r="E61" s="159"/>
      <c r="F61" s="160">
        <v>106.8</v>
      </c>
      <c r="G61" s="160"/>
      <c r="H61" s="26"/>
    </row>
    <row r="62" spans="1:8">
      <c r="A62" s="42">
        <v>61</v>
      </c>
      <c r="B62" s="41" t="s">
        <v>954</v>
      </c>
      <c r="C62" s="31" t="s">
        <v>9</v>
      </c>
      <c r="D62" s="159">
        <v>178</v>
      </c>
      <c r="E62" s="159"/>
      <c r="F62" s="160">
        <v>44.5</v>
      </c>
      <c r="G62" s="160"/>
      <c r="H62" s="26"/>
    </row>
    <row r="63" spans="1:8">
      <c r="A63" s="42">
        <v>62</v>
      </c>
      <c r="B63" s="41" t="s">
        <v>955</v>
      </c>
      <c r="C63" s="31" t="s">
        <v>9</v>
      </c>
      <c r="D63" s="159">
        <v>35.6</v>
      </c>
      <c r="E63" s="159"/>
      <c r="F63" s="160">
        <v>8.9</v>
      </c>
      <c r="G63" s="160"/>
      <c r="H63" s="26"/>
    </row>
    <row r="64" spans="1:8">
      <c r="A64" s="42">
        <v>63</v>
      </c>
      <c r="B64" s="41" t="s">
        <v>502</v>
      </c>
      <c r="C64" s="31" t="s">
        <v>9</v>
      </c>
      <c r="D64" s="159">
        <v>106.8</v>
      </c>
      <c r="E64" s="159"/>
      <c r="F64" s="160">
        <v>22.25</v>
      </c>
      <c r="G64" s="160"/>
      <c r="H64" s="26"/>
    </row>
    <row r="65" spans="1:8">
      <c r="A65" s="42">
        <v>64</v>
      </c>
      <c r="B65" s="41" t="s">
        <v>956</v>
      </c>
      <c r="C65" s="31" t="s">
        <v>9</v>
      </c>
      <c r="D65" s="159">
        <v>26.7</v>
      </c>
      <c r="E65" s="159"/>
      <c r="F65" s="160">
        <v>8.9</v>
      </c>
      <c r="G65" s="160"/>
      <c r="H65" s="26"/>
    </row>
    <row r="66" spans="1:8">
      <c r="A66" s="42">
        <v>65</v>
      </c>
      <c r="B66" s="41" t="s">
        <v>957</v>
      </c>
      <c r="C66" s="31" t="s">
        <v>9</v>
      </c>
      <c r="D66" s="159">
        <v>35.6</v>
      </c>
      <c r="E66" s="159"/>
      <c r="F66" s="160">
        <v>26.7</v>
      </c>
      <c r="G66" s="160"/>
      <c r="H66" s="26"/>
    </row>
    <row r="67" spans="1:8">
      <c r="A67" s="42">
        <v>66</v>
      </c>
      <c r="B67" s="41" t="s">
        <v>958</v>
      </c>
      <c r="C67" s="31" t="s">
        <v>9</v>
      </c>
      <c r="D67" s="159">
        <v>44.5</v>
      </c>
      <c r="E67" s="159"/>
      <c r="F67" s="160">
        <v>17.8</v>
      </c>
      <c r="G67" s="160"/>
      <c r="H67" s="26"/>
    </row>
    <row r="68" spans="1:8">
      <c r="A68" s="42">
        <v>67</v>
      </c>
      <c r="B68" s="41" t="s">
        <v>959</v>
      </c>
      <c r="C68" s="31" t="s">
        <v>9</v>
      </c>
      <c r="D68" s="159">
        <v>35.6</v>
      </c>
      <c r="E68" s="159"/>
      <c r="F68" s="160">
        <v>17.8</v>
      </c>
      <c r="G68" s="160"/>
      <c r="H68" s="26"/>
    </row>
    <row r="69" spans="1:8">
      <c r="A69" s="42">
        <v>68</v>
      </c>
      <c r="B69" s="41" t="s">
        <v>960</v>
      </c>
      <c r="C69" s="31" t="s">
        <v>9</v>
      </c>
      <c r="D69" s="159">
        <v>160.19999999999999</v>
      </c>
      <c r="E69" s="159"/>
      <c r="F69" s="160">
        <v>26.7</v>
      </c>
      <c r="G69" s="160"/>
      <c r="H69" s="26"/>
    </row>
    <row r="70" spans="1:8">
      <c r="A70" s="42">
        <v>69</v>
      </c>
      <c r="B70" s="41" t="s">
        <v>961</v>
      </c>
      <c r="C70" s="31" t="s">
        <v>9</v>
      </c>
      <c r="D70" s="159">
        <v>222.5</v>
      </c>
      <c r="E70" s="159"/>
      <c r="F70" s="160">
        <v>26.7</v>
      </c>
      <c r="G70" s="160"/>
      <c r="H70" s="26"/>
    </row>
    <row r="71" spans="1:8">
      <c r="A71" s="42">
        <v>70</v>
      </c>
      <c r="B71" s="41" t="s">
        <v>962</v>
      </c>
      <c r="C71" s="31" t="s">
        <v>9</v>
      </c>
      <c r="D71" s="159">
        <v>71.2</v>
      </c>
      <c r="E71" s="159"/>
      <c r="F71" s="160">
        <v>26.7</v>
      </c>
      <c r="G71" s="160"/>
      <c r="H71" s="26"/>
    </row>
    <row r="72" spans="1:8">
      <c r="A72" s="42">
        <v>71</v>
      </c>
      <c r="B72" s="41" t="s">
        <v>963</v>
      </c>
      <c r="C72" s="31" t="s">
        <v>9</v>
      </c>
      <c r="D72" s="159">
        <v>133.5</v>
      </c>
      <c r="E72" s="159"/>
      <c r="F72" s="160">
        <v>17.8</v>
      </c>
      <c r="G72" s="160"/>
      <c r="H72" s="26"/>
    </row>
    <row r="73" spans="1:8">
      <c r="A73" s="42">
        <v>72</v>
      </c>
      <c r="B73" s="41" t="s">
        <v>964</v>
      </c>
      <c r="C73" s="31" t="s">
        <v>9</v>
      </c>
      <c r="D73" s="159">
        <v>133.5</v>
      </c>
      <c r="E73" s="159"/>
      <c r="F73" s="160">
        <v>8.9</v>
      </c>
      <c r="G73" s="160"/>
      <c r="H73" s="26"/>
    </row>
    <row r="74" spans="1:8">
      <c r="A74" s="42">
        <v>73</v>
      </c>
      <c r="B74" s="41" t="s">
        <v>965</v>
      </c>
      <c r="C74" s="31" t="s">
        <v>9</v>
      </c>
      <c r="D74" s="159">
        <v>115.7</v>
      </c>
      <c r="E74" s="159"/>
      <c r="F74" s="160">
        <v>44.5</v>
      </c>
      <c r="G74" s="160"/>
      <c r="H74" s="26"/>
    </row>
    <row r="75" spans="1:8">
      <c r="A75" s="42">
        <v>74</v>
      </c>
      <c r="B75" s="41" t="s">
        <v>966</v>
      </c>
      <c r="C75" s="31" t="s">
        <v>363</v>
      </c>
      <c r="D75" s="159">
        <v>89</v>
      </c>
      <c r="E75" s="159"/>
      <c r="F75" s="160">
        <v>8.9</v>
      </c>
      <c r="G75" s="160"/>
      <c r="H75" s="26"/>
    </row>
    <row r="76" spans="1:8">
      <c r="A76" s="42">
        <v>75</v>
      </c>
      <c r="B76" s="41" t="s">
        <v>967</v>
      </c>
      <c r="C76" s="31" t="s">
        <v>9</v>
      </c>
      <c r="D76" s="159">
        <v>178</v>
      </c>
      <c r="E76" s="159"/>
      <c r="F76" s="160">
        <v>106.8</v>
      </c>
      <c r="G76" s="160"/>
      <c r="H76" s="26"/>
    </row>
    <row r="77" spans="1:8">
      <c r="A77" s="42">
        <v>76</v>
      </c>
      <c r="B77" s="41" t="s">
        <v>968</v>
      </c>
      <c r="C77" s="31" t="s">
        <v>9</v>
      </c>
      <c r="D77" s="159">
        <v>106.8</v>
      </c>
      <c r="E77" s="159"/>
      <c r="F77" s="160">
        <v>13.35</v>
      </c>
      <c r="G77" s="160"/>
      <c r="H77" s="26"/>
    </row>
    <row r="78" spans="1:8">
      <c r="A78" s="42">
        <v>77</v>
      </c>
      <c r="B78" s="41" t="s">
        <v>969</v>
      </c>
      <c r="C78" s="31" t="s">
        <v>9</v>
      </c>
      <c r="D78" s="159">
        <v>62.3</v>
      </c>
      <c r="E78" s="159"/>
      <c r="F78" s="160">
        <v>17.8</v>
      </c>
      <c r="G78" s="160"/>
      <c r="H78" s="26"/>
    </row>
    <row r="79" spans="1:8">
      <c r="A79" s="42">
        <v>78</v>
      </c>
      <c r="B79" s="41" t="s">
        <v>970</v>
      </c>
      <c r="C79" s="31" t="s">
        <v>9</v>
      </c>
      <c r="D79" s="159">
        <v>106.8</v>
      </c>
      <c r="E79" s="159"/>
      <c r="F79" s="160">
        <v>71.2</v>
      </c>
      <c r="G79" s="160"/>
      <c r="H79" s="26"/>
    </row>
    <row r="80" spans="1:8">
      <c r="A80" s="42">
        <v>79</v>
      </c>
      <c r="B80" s="41" t="s">
        <v>971</v>
      </c>
      <c r="C80" s="31" t="s">
        <v>9</v>
      </c>
      <c r="D80" s="159">
        <v>133.5</v>
      </c>
      <c r="E80" s="159"/>
      <c r="F80" s="160">
        <v>44.5</v>
      </c>
      <c r="G80" s="160"/>
      <c r="H80" s="26"/>
    </row>
    <row r="81" spans="1:8">
      <c r="A81" s="42">
        <v>80</v>
      </c>
      <c r="B81" s="41" t="s">
        <v>972</v>
      </c>
      <c r="C81" s="31" t="s">
        <v>9</v>
      </c>
      <c r="D81" s="159">
        <v>133.5</v>
      </c>
      <c r="E81" s="159"/>
      <c r="F81" s="160">
        <v>35.6</v>
      </c>
      <c r="G81" s="160"/>
      <c r="H81" s="26"/>
    </row>
    <row r="82" spans="1:8">
      <c r="A82" s="42">
        <v>81</v>
      </c>
      <c r="B82" s="41" t="s">
        <v>973</v>
      </c>
      <c r="C82" s="31" t="s">
        <v>9</v>
      </c>
      <c r="D82" s="159">
        <v>133.5</v>
      </c>
      <c r="E82" s="159"/>
      <c r="F82" s="160">
        <v>31.15</v>
      </c>
      <c r="G82" s="160"/>
      <c r="H82" s="26"/>
    </row>
    <row r="83" spans="1:8">
      <c r="A83" s="42">
        <v>82</v>
      </c>
      <c r="B83" s="41" t="s">
        <v>974</v>
      </c>
      <c r="C83" s="31" t="s">
        <v>9</v>
      </c>
      <c r="D83" s="159">
        <v>80.099999999999994</v>
      </c>
      <c r="E83" s="159"/>
      <c r="F83" s="160">
        <v>8.9</v>
      </c>
      <c r="G83" s="160"/>
      <c r="H83" s="26"/>
    </row>
    <row r="84" spans="1:8">
      <c r="A84" s="42">
        <v>83</v>
      </c>
      <c r="B84" s="41" t="s">
        <v>975</v>
      </c>
      <c r="C84" s="31" t="s">
        <v>9</v>
      </c>
      <c r="D84" s="159">
        <v>106.8</v>
      </c>
      <c r="E84" s="159"/>
      <c r="F84" s="160">
        <v>31.15</v>
      </c>
      <c r="G84" s="160"/>
      <c r="H84" s="26"/>
    </row>
    <row r="85" spans="1:8">
      <c r="A85" s="42">
        <v>84</v>
      </c>
      <c r="B85" s="41" t="s">
        <v>976</v>
      </c>
      <c r="C85" s="31" t="s">
        <v>9</v>
      </c>
      <c r="D85" s="159">
        <v>97.9</v>
      </c>
      <c r="E85" s="159"/>
      <c r="F85" s="160">
        <v>17.8</v>
      </c>
      <c r="G85" s="160"/>
      <c r="H85" s="26"/>
    </row>
    <row r="86" spans="1:8">
      <c r="A86" s="42">
        <v>85</v>
      </c>
      <c r="B86" s="41" t="s">
        <v>977</v>
      </c>
      <c r="C86" s="31" t="s">
        <v>9</v>
      </c>
      <c r="D86" s="159">
        <v>89</v>
      </c>
      <c r="E86" s="159"/>
      <c r="F86" s="160">
        <v>17.8</v>
      </c>
      <c r="G86" s="160"/>
      <c r="H86" s="26"/>
    </row>
    <row r="87" spans="1:8">
      <c r="A87" s="42">
        <v>86</v>
      </c>
      <c r="B87" s="41" t="s">
        <v>978</v>
      </c>
      <c r="C87" s="31" t="s">
        <v>9</v>
      </c>
      <c r="D87" s="159">
        <v>222.5</v>
      </c>
      <c r="E87" s="159"/>
      <c r="F87" s="160">
        <v>44.5</v>
      </c>
      <c r="G87" s="160"/>
      <c r="H87" s="26"/>
    </row>
    <row r="88" spans="1:8">
      <c r="A88" s="42">
        <v>87</v>
      </c>
      <c r="B88" s="41" t="s">
        <v>979</v>
      </c>
      <c r="C88" s="31" t="s">
        <v>903</v>
      </c>
      <c r="D88" s="159">
        <v>8.9</v>
      </c>
      <c r="E88" s="159"/>
      <c r="F88" s="160">
        <v>0</v>
      </c>
      <c r="G88" s="160"/>
      <c r="H88" s="26"/>
    </row>
    <row r="89" spans="1:8">
      <c r="A89" s="42">
        <v>88</v>
      </c>
      <c r="B89" s="41" t="s">
        <v>980</v>
      </c>
      <c r="C89" s="31" t="s">
        <v>903</v>
      </c>
      <c r="D89" s="159">
        <v>12.46</v>
      </c>
      <c r="E89" s="159"/>
      <c r="F89" s="160">
        <v>0</v>
      </c>
      <c r="G89" s="160"/>
      <c r="H89" s="26"/>
    </row>
    <row r="90" spans="1:8">
      <c r="A90" s="42">
        <v>89</v>
      </c>
      <c r="B90" s="41" t="s">
        <v>981</v>
      </c>
      <c r="C90" s="31" t="s">
        <v>903</v>
      </c>
      <c r="D90" s="159">
        <v>17.8</v>
      </c>
      <c r="E90" s="159"/>
      <c r="F90" s="160">
        <v>0</v>
      </c>
      <c r="G90" s="160"/>
      <c r="H90" s="26"/>
    </row>
    <row r="91" spans="1:8">
      <c r="A91" s="42">
        <v>90</v>
      </c>
      <c r="B91" s="41" t="s">
        <v>982</v>
      </c>
      <c r="C91" s="31" t="s">
        <v>9</v>
      </c>
      <c r="D91" s="159">
        <v>106.8</v>
      </c>
      <c r="E91" s="159"/>
      <c r="F91" s="160">
        <v>22.25</v>
      </c>
      <c r="G91" s="160"/>
      <c r="H91" s="26"/>
    </row>
    <row r="92" spans="1:8">
      <c r="A92" s="42">
        <v>91</v>
      </c>
      <c r="B92" s="41" t="s">
        <v>983</v>
      </c>
      <c r="C92" s="31" t="s">
        <v>9</v>
      </c>
      <c r="D92" s="159">
        <v>44.5</v>
      </c>
      <c r="E92" s="159"/>
      <c r="F92" s="160">
        <v>8.9</v>
      </c>
      <c r="G92" s="160"/>
      <c r="H92" s="26"/>
    </row>
    <row r="93" spans="1:8">
      <c r="A93" s="42">
        <v>92</v>
      </c>
      <c r="B93" s="41" t="s">
        <v>984</v>
      </c>
      <c r="C93" s="31" t="s">
        <v>9</v>
      </c>
      <c r="D93" s="159">
        <v>53.4</v>
      </c>
      <c r="E93" s="159"/>
      <c r="F93" s="160">
        <v>17.8</v>
      </c>
      <c r="G93" s="160"/>
      <c r="H93" s="26"/>
    </row>
    <row r="94" spans="1:8">
      <c r="A94" s="42">
        <v>93</v>
      </c>
      <c r="B94" s="41" t="s">
        <v>501</v>
      </c>
      <c r="C94" s="31" t="s">
        <v>9</v>
      </c>
      <c r="D94" s="159">
        <v>160.19999999999999</v>
      </c>
      <c r="E94" s="159"/>
      <c r="F94" s="160">
        <v>31.15</v>
      </c>
      <c r="G94" s="160"/>
      <c r="H94" s="26"/>
    </row>
    <row r="95" spans="1:8">
      <c r="A95" s="42">
        <v>94</v>
      </c>
      <c r="B95" s="41" t="s">
        <v>985</v>
      </c>
      <c r="C95" s="31" t="s">
        <v>9</v>
      </c>
      <c r="D95" s="159">
        <v>53.4</v>
      </c>
      <c r="E95" s="159"/>
      <c r="F95" s="160">
        <v>13.35</v>
      </c>
      <c r="G95" s="160"/>
      <c r="H95" s="26"/>
    </row>
    <row r="96" spans="1:8">
      <c r="A96" s="42">
        <v>95</v>
      </c>
      <c r="B96" s="41" t="s">
        <v>986</v>
      </c>
      <c r="C96" s="31" t="s">
        <v>9</v>
      </c>
      <c r="D96" s="159">
        <v>35.6</v>
      </c>
      <c r="E96" s="159"/>
      <c r="F96" s="160">
        <v>31.15</v>
      </c>
      <c r="G96" s="160"/>
      <c r="H96" s="26"/>
    </row>
    <row r="97" spans="1:8">
      <c r="A97" s="42">
        <v>96</v>
      </c>
      <c r="B97" s="41" t="s">
        <v>987</v>
      </c>
      <c r="C97" s="31" t="s">
        <v>9</v>
      </c>
      <c r="D97" s="159">
        <v>267</v>
      </c>
      <c r="E97" s="159"/>
      <c r="F97" s="160">
        <v>44.5</v>
      </c>
      <c r="G97" s="160"/>
      <c r="H97" s="26"/>
    </row>
    <row r="98" spans="1:8">
      <c r="A98" s="42">
        <v>97</v>
      </c>
      <c r="B98" s="41" t="s">
        <v>988</v>
      </c>
      <c r="C98" s="31" t="s">
        <v>9</v>
      </c>
      <c r="D98" s="159">
        <v>80.099999999999994</v>
      </c>
      <c r="E98" s="159"/>
      <c r="F98" s="160">
        <v>26.7</v>
      </c>
      <c r="G98" s="160"/>
      <c r="H98" s="26"/>
    </row>
    <row r="99" spans="1:8">
      <c r="A99" s="42">
        <v>98</v>
      </c>
      <c r="B99" s="41" t="s">
        <v>989</v>
      </c>
      <c r="C99" s="31" t="s">
        <v>9</v>
      </c>
      <c r="D99" s="159">
        <v>222.5</v>
      </c>
      <c r="E99" s="159"/>
      <c r="F99" s="160">
        <v>8.9</v>
      </c>
      <c r="G99" s="160"/>
      <c r="H99" s="26"/>
    </row>
    <row r="100" spans="1:8">
      <c r="A100" s="42">
        <v>99</v>
      </c>
      <c r="B100" s="41" t="s">
        <v>990</v>
      </c>
      <c r="C100" s="31" t="s">
        <v>9</v>
      </c>
      <c r="D100" s="159">
        <v>89</v>
      </c>
      <c r="E100" s="159"/>
      <c r="F100" s="160">
        <v>26.7</v>
      </c>
      <c r="G100" s="160"/>
      <c r="H100" s="26"/>
    </row>
    <row r="101" spans="1:8">
      <c r="A101" s="42">
        <v>100</v>
      </c>
      <c r="B101" s="41" t="s">
        <v>991</v>
      </c>
      <c r="C101" s="31" t="s">
        <v>363</v>
      </c>
      <c r="D101" s="159">
        <v>106.8</v>
      </c>
      <c r="E101" s="159"/>
      <c r="F101" s="160">
        <v>8.9</v>
      </c>
      <c r="G101" s="160"/>
      <c r="H101" s="26"/>
    </row>
    <row r="102" spans="1:8">
      <c r="A102" s="42">
        <v>101</v>
      </c>
      <c r="B102" s="41" t="s">
        <v>992</v>
      </c>
      <c r="C102" s="31" t="s">
        <v>9</v>
      </c>
      <c r="D102" s="159">
        <v>222.5</v>
      </c>
      <c r="E102" s="159"/>
      <c r="F102" s="160">
        <v>106.8</v>
      </c>
      <c r="G102" s="160"/>
      <c r="H102" s="26"/>
    </row>
    <row r="103" spans="1:8">
      <c r="A103" s="42">
        <v>102</v>
      </c>
      <c r="B103" s="41" t="s">
        <v>993</v>
      </c>
      <c r="C103" s="31" t="s">
        <v>9</v>
      </c>
      <c r="D103" s="159">
        <v>133.5</v>
      </c>
      <c r="E103" s="159"/>
      <c r="F103" s="160">
        <v>13.35</v>
      </c>
      <c r="G103" s="160"/>
      <c r="H103" s="26"/>
    </row>
    <row r="104" spans="1:8">
      <c r="A104" s="42">
        <v>103</v>
      </c>
      <c r="B104" s="41" t="s">
        <v>994</v>
      </c>
      <c r="C104" s="31" t="s">
        <v>9</v>
      </c>
      <c r="D104" s="159">
        <v>22.25</v>
      </c>
      <c r="E104" s="159"/>
      <c r="F104" s="160">
        <v>0</v>
      </c>
      <c r="G104" s="160"/>
      <c r="H104" s="26"/>
    </row>
    <row r="105" spans="1:8">
      <c r="A105" s="42">
        <v>104</v>
      </c>
      <c r="B105" s="41" t="s">
        <v>995</v>
      </c>
      <c r="C105" s="31" t="s">
        <v>9</v>
      </c>
      <c r="D105" s="159">
        <v>311.5</v>
      </c>
      <c r="E105" s="159"/>
      <c r="F105" s="160">
        <v>35.6</v>
      </c>
      <c r="G105" s="160"/>
      <c r="H105" s="26"/>
    </row>
    <row r="106" spans="1:8">
      <c r="A106" s="42">
        <v>105</v>
      </c>
      <c r="B106" s="41" t="s">
        <v>996</v>
      </c>
      <c r="C106" s="31" t="s">
        <v>9</v>
      </c>
      <c r="D106" s="159">
        <v>142.4</v>
      </c>
      <c r="E106" s="159"/>
      <c r="F106" s="160">
        <v>31.15</v>
      </c>
      <c r="G106" s="160"/>
      <c r="H106" s="26"/>
    </row>
    <row r="107" spans="1:8">
      <c r="A107" s="42">
        <v>106</v>
      </c>
      <c r="B107" s="41" t="s">
        <v>551</v>
      </c>
      <c r="C107" s="31" t="s">
        <v>9</v>
      </c>
      <c r="D107" s="159">
        <v>195.8</v>
      </c>
      <c r="E107" s="159"/>
      <c r="F107" s="160">
        <v>44.5</v>
      </c>
      <c r="G107" s="160"/>
      <c r="H107" s="26"/>
    </row>
    <row r="108" spans="1:8">
      <c r="A108" s="42">
        <v>107</v>
      </c>
      <c r="B108" s="41" t="s">
        <v>997</v>
      </c>
      <c r="C108" s="31" t="s">
        <v>903</v>
      </c>
      <c r="D108" s="159">
        <v>22.25</v>
      </c>
      <c r="E108" s="159"/>
      <c r="F108" s="160">
        <v>8.9</v>
      </c>
      <c r="G108" s="160"/>
      <c r="H108" s="26"/>
    </row>
    <row r="109" spans="1:8">
      <c r="A109" s="42">
        <v>108</v>
      </c>
      <c r="B109" s="41" t="s">
        <v>998</v>
      </c>
      <c r="C109" s="31" t="s">
        <v>9</v>
      </c>
      <c r="D109" s="159">
        <v>31.15</v>
      </c>
      <c r="E109" s="159"/>
      <c r="F109" s="160">
        <v>4.45</v>
      </c>
      <c r="G109" s="160"/>
      <c r="H109" s="26"/>
    </row>
    <row r="110" spans="1:8">
      <c r="A110" s="42">
        <v>109</v>
      </c>
      <c r="B110" s="41" t="s">
        <v>265</v>
      </c>
      <c r="C110" s="31" t="s">
        <v>9</v>
      </c>
      <c r="D110" s="159">
        <v>53.4</v>
      </c>
      <c r="E110" s="159"/>
      <c r="F110" s="160">
        <v>17.8</v>
      </c>
      <c r="G110" s="160"/>
      <c r="H110" s="26"/>
    </row>
    <row r="111" spans="1:8">
      <c r="A111" s="42">
        <v>110</v>
      </c>
      <c r="B111" s="41" t="s">
        <v>460</v>
      </c>
      <c r="C111" s="31" t="s">
        <v>9</v>
      </c>
      <c r="D111" s="159">
        <v>26.7</v>
      </c>
      <c r="E111" s="159"/>
      <c r="F111" s="160">
        <v>4.45</v>
      </c>
      <c r="G111" s="160"/>
      <c r="H111" s="26"/>
    </row>
    <row r="112" spans="1:8">
      <c r="A112" s="42">
        <v>111</v>
      </c>
      <c r="B112" s="41" t="s">
        <v>208</v>
      </c>
      <c r="C112" s="31" t="s">
        <v>9</v>
      </c>
      <c r="D112" s="159">
        <v>267</v>
      </c>
      <c r="E112" s="159"/>
      <c r="F112" s="160">
        <v>13.35</v>
      </c>
      <c r="G112" s="160"/>
      <c r="H112" s="26"/>
    </row>
    <row r="113" spans="1:8">
      <c r="A113" s="42">
        <v>112</v>
      </c>
      <c r="B113" s="41" t="s">
        <v>999</v>
      </c>
      <c r="C113" s="31" t="s">
        <v>903</v>
      </c>
      <c r="D113" s="159">
        <v>15.13</v>
      </c>
      <c r="E113" s="159"/>
      <c r="F113" s="160">
        <v>8.9</v>
      </c>
      <c r="G113" s="160"/>
      <c r="H113" s="26"/>
    </row>
    <row r="114" spans="1:8">
      <c r="A114" s="42">
        <v>113</v>
      </c>
      <c r="B114" s="41" t="s">
        <v>1000</v>
      </c>
      <c r="C114" s="31" t="s">
        <v>9</v>
      </c>
      <c r="D114" s="159">
        <v>71.2</v>
      </c>
      <c r="E114" s="159"/>
      <c r="F114" s="160">
        <v>26.7</v>
      </c>
      <c r="G114" s="160"/>
      <c r="H114" s="26"/>
    </row>
    <row r="115" spans="1:8">
      <c r="A115" s="42">
        <v>114</v>
      </c>
      <c r="B115" s="41" t="s">
        <v>1001</v>
      </c>
      <c r="C115" s="26" t="s">
        <v>1002</v>
      </c>
      <c r="D115" s="159">
        <v>0</v>
      </c>
      <c r="E115" s="159"/>
      <c r="F115" s="160">
        <v>1.78</v>
      </c>
      <c r="G115" s="160"/>
      <c r="H115" s="26"/>
    </row>
    <row r="116" spans="1:8">
      <c r="A116" s="42">
        <v>115</v>
      </c>
      <c r="B116" s="41" t="s">
        <v>1003</v>
      </c>
      <c r="C116" s="31" t="s">
        <v>9</v>
      </c>
      <c r="D116" s="159">
        <v>0</v>
      </c>
      <c r="E116" s="159"/>
      <c r="F116" s="160">
        <v>22.25</v>
      </c>
      <c r="G116" s="160"/>
      <c r="H116" s="26"/>
    </row>
    <row r="117" spans="1:8">
      <c r="A117" s="42">
        <v>116</v>
      </c>
      <c r="B117" s="41" t="s">
        <v>1004</v>
      </c>
      <c r="C117" s="31" t="s">
        <v>9</v>
      </c>
      <c r="D117" s="159">
        <v>222.5</v>
      </c>
      <c r="E117" s="159"/>
      <c r="F117" s="160">
        <v>17.8</v>
      </c>
      <c r="G117" s="160"/>
      <c r="H117" s="26"/>
    </row>
    <row r="118" spans="1:8">
      <c r="A118" s="42">
        <v>117</v>
      </c>
      <c r="B118" s="41" t="s">
        <v>1005</v>
      </c>
      <c r="C118" s="31" t="s">
        <v>363</v>
      </c>
      <c r="D118" s="159">
        <v>45.39</v>
      </c>
      <c r="E118" s="159"/>
      <c r="F118" s="160">
        <v>8.9</v>
      </c>
      <c r="G118" s="160"/>
      <c r="H118" s="26"/>
    </row>
    <row r="119" spans="1:8">
      <c r="A119" s="42">
        <v>118</v>
      </c>
      <c r="B119" s="41" t="s">
        <v>1006</v>
      </c>
      <c r="C119" s="31" t="s">
        <v>9</v>
      </c>
      <c r="D119" s="159">
        <v>72.98</v>
      </c>
      <c r="E119" s="159"/>
      <c r="F119" s="160">
        <v>0</v>
      </c>
      <c r="G119" s="160"/>
      <c r="H119" s="26"/>
    </row>
    <row r="120" spans="1:8">
      <c r="A120" s="42">
        <v>119</v>
      </c>
      <c r="B120" s="41" t="s">
        <v>1007</v>
      </c>
      <c r="C120" s="31" t="s">
        <v>9</v>
      </c>
      <c r="D120" s="159">
        <v>90.78</v>
      </c>
      <c r="E120" s="159"/>
      <c r="F120" s="160">
        <v>0</v>
      </c>
      <c r="G120" s="160"/>
      <c r="H120" s="26"/>
    </row>
    <row r="121" spans="1:8">
      <c r="A121" s="42">
        <v>120</v>
      </c>
      <c r="B121" s="41" t="s">
        <v>1008</v>
      </c>
      <c r="C121" s="31" t="s">
        <v>9</v>
      </c>
      <c r="D121" s="159">
        <v>0</v>
      </c>
      <c r="E121" s="159"/>
      <c r="F121" s="160">
        <v>22.25</v>
      </c>
      <c r="G121" s="160"/>
      <c r="H121" s="26"/>
    </row>
    <row r="122" spans="1:8">
      <c r="A122" s="42">
        <v>121</v>
      </c>
      <c r="B122" s="41" t="s">
        <v>219</v>
      </c>
      <c r="C122" s="31" t="s">
        <v>9</v>
      </c>
      <c r="D122" s="159">
        <v>0</v>
      </c>
      <c r="E122" s="159"/>
      <c r="F122" s="160">
        <v>284.8</v>
      </c>
      <c r="G122" s="160"/>
      <c r="H122" s="26"/>
    </row>
    <row r="123" spans="1:8">
      <c r="A123" s="42">
        <v>122</v>
      </c>
      <c r="B123" s="41" t="s">
        <v>1009</v>
      </c>
      <c r="C123" s="31" t="s">
        <v>9</v>
      </c>
      <c r="D123" s="159">
        <v>90.78</v>
      </c>
      <c r="E123" s="159"/>
      <c r="F123" s="160">
        <v>0</v>
      </c>
      <c r="G123" s="160"/>
      <c r="H123" s="26"/>
    </row>
    <row r="124" spans="1:8">
      <c r="A124" s="42">
        <v>123</v>
      </c>
      <c r="B124" s="41" t="s">
        <v>1010</v>
      </c>
      <c r="C124" s="31" t="s">
        <v>9</v>
      </c>
      <c r="D124" s="159">
        <v>222.5</v>
      </c>
      <c r="E124" s="159"/>
      <c r="F124" s="160">
        <v>178</v>
      </c>
      <c r="G124" s="160"/>
      <c r="H124" s="26"/>
    </row>
    <row r="125" spans="1:8">
      <c r="A125" s="42">
        <v>124</v>
      </c>
      <c r="B125" s="41" t="s">
        <v>1011</v>
      </c>
      <c r="C125" s="31" t="s">
        <v>9</v>
      </c>
      <c r="D125" s="159">
        <v>222.5</v>
      </c>
      <c r="E125" s="159"/>
      <c r="F125" s="160">
        <v>178</v>
      </c>
      <c r="G125" s="160"/>
      <c r="H125" s="26"/>
    </row>
    <row r="126" spans="1:8">
      <c r="A126" s="42">
        <v>125</v>
      </c>
      <c r="B126" s="41" t="s">
        <v>1012</v>
      </c>
      <c r="C126" s="31" t="s">
        <v>9</v>
      </c>
      <c r="D126" s="159">
        <v>222.5</v>
      </c>
      <c r="E126" s="159"/>
      <c r="F126" s="160">
        <v>71.2</v>
      </c>
      <c r="G126" s="160"/>
      <c r="H126" s="26"/>
    </row>
    <row r="127" spans="1:8">
      <c r="A127" s="42">
        <v>126</v>
      </c>
      <c r="B127" s="41" t="s">
        <v>1013</v>
      </c>
      <c r="C127" s="31" t="s">
        <v>9</v>
      </c>
      <c r="D127" s="159">
        <v>181.56</v>
      </c>
      <c r="E127" s="159"/>
      <c r="F127" s="160">
        <v>178</v>
      </c>
      <c r="G127" s="160"/>
      <c r="H127" s="26"/>
    </row>
    <row r="128" spans="1:8">
      <c r="A128" s="42">
        <v>127</v>
      </c>
      <c r="B128" s="41" t="s">
        <v>1014</v>
      </c>
      <c r="C128" s="31" t="s">
        <v>9</v>
      </c>
      <c r="D128" s="159">
        <v>178</v>
      </c>
      <c r="E128" s="159"/>
      <c r="F128" s="160">
        <v>62.3</v>
      </c>
      <c r="G128" s="160"/>
      <c r="H128" s="26"/>
    </row>
    <row r="129" spans="1:8">
      <c r="A129" s="42">
        <v>128</v>
      </c>
      <c r="B129" s="41" t="s">
        <v>1015</v>
      </c>
      <c r="C129" s="31" t="s">
        <v>9</v>
      </c>
      <c r="D129" s="159">
        <v>89</v>
      </c>
      <c r="E129" s="159"/>
      <c r="F129" s="160">
        <v>26.7</v>
      </c>
      <c r="G129" s="160"/>
      <c r="H129" s="26"/>
    </row>
    <row r="130" spans="1:8">
      <c r="A130" s="42">
        <v>129</v>
      </c>
      <c r="B130" s="41" t="s">
        <v>379</v>
      </c>
      <c r="C130" s="31" t="s">
        <v>9</v>
      </c>
      <c r="D130" s="159">
        <v>106.8</v>
      </c>
      <c r="E130" s="159"/>
      <c r="F130" s="160">
        <v>17.8</v>
      </c>
      <c r="G130" s="160"/>
      <c r="H130" s="43" t="s">
        <v>1016</v>
      </c>
    </row>
    <row r="131" spans="1:8">
      <c r="A131" s="42">
        <v>130</v>
      </c>
      <c r="B131" s="41" t="s">
        <v>12</v>
      </c>
      <c r="C131" s="31" t="s">
        <v>9</v>
      </c>
      <c r="D131" s="159">
        <v>7.12</v>
      </c>
      <c r="E131" s="159"/>
      <c r="F131" s="160">
        <v>17.8</v>
      </c>
      <c r="G131" s="160"/>
      <c r="H131" s="26"/>
    </row>
    <row r="132" spans="1:8">
      <c r="A132" s="42">
        <v>131</v>
      </c>
      <c r="B132" s="41" t="s">
        <v>1017</v>
      </c>
      <c r="C132" s="31" t="s">
        <v>9</v>
      </c>
      <c r="D132" s="159">
        <v>178</v>
      </c>
      <c r="E132" s="159"/>
      <c r="F132" s="160">
        <v>26.7</v>
      </c>
      <c r="G132" s="160"/>
      <c r="H132" s="26"/>
    </row>
    <row r="133" spans="1:8">
      <c r="A133" s="42">
        <v>132</v>
      </c>
      <c r="B133" s="41" t="s">
        <v>911</v>
      </c>
      <c r="C133" s="31" t="s">
        <v>13</v>
      </c>
      <c r="D133" s="159">
        <v>53.4</v>
      </c>
      <c r="E133" s="159"/>
      <c r="F133" s="160">
        <v>0</v>
      </c>
      <c r="G133" s="160"/>
      <c r="H133" s="43" t="s">
        <v>1018</v>
      </c>
    </row>
    <row r="134" spans="1:8">
      <c r="A134" s="42">
        <v>133</v>
      </c>
      <c r="B134" s="41" t="s">
        <v>1019</v>
      </c>
      <c r="C134" s="31" t="s">
        <v>9</v>
      </c>
      <c r="D134" s="159">
        <v>89</v>
      </c>
      <c r="E134" s="159"/>
      <c r="F134" s="160">
        <v>0</v>
      </c>
      <c r="G134" s="160"/>
      <c r="H134" s="43" t="s">
        <v>1018</v>
      </c>
    </row>
    <row r="135" spans="1:8">
      <c r="A135" s="42">
        <v>134</v>
      </c>
      <c r="B135" s="41" t="s">
        <v>630</v>
      </c>
      <c r="C135" s="31" t="s">
        <v>9</v>
      </c>
      <c r="D135" s="159">
        <v>45.39</v>
      </c>
      <c r="E135" s="159"/>
      <c r="F135" s="160">
        <v>13.35</v>
      </c>
      <c r="G135" s="160"/>
      <c r="H135" s="26"/>
    </row>
    <row r="136" spans="1:8">
      <c r="A136" s="42">
        <v>135</v>
      </c>
      <c r="B136" s="41" t="s">
        <v>1020</v>
      </c>
      <c r="C136" s="31" t="s">
        <v>9</v>
      </c>
      <c r="D136" s="159">
        <v>32.04</v>
      </c>
      <c r="E136" s="159"/>
      <c r="F136" s="160">
        <v>0</v>
      </c>
      <c r="G136" s="160"/>
      <c r="H136" s="26"/>
    </row>
    <row r="137" spans="1:8">
      <c r="A137" s="42">
        <v>136</v>
      </c>
      <c r="B137" s="41" t="s">
        <v>1021</v>
      </c>
      <c r="C137" s="31" t="s">
        <v>9</v>
      </c>
      <c r="D137" s="159">
        <v>45.39</v>
      </c>
      <c r="E137" s="159"/>
      <c r="F137" s="160">
        <v>26.7</v>
      </c>
      <c r="G137" s="160"/>
      <c r="H137" s="26"/>
    </row>
    <row r="138" spans="1:8">
      <c r="A138" s="42">
        <v>137</v>
      </c>
      <c r="B138" s="41" t="s">
        <v>1022</v>
      </c>
      <c r="C138" s="31" t="s">
        <v>9</v>
      </c>
      <c r="D138" s="159">
        <v>160.19999999999999</v>
      </c>
      <c r="E138" s="159"/>
      <c r="F138" s="160">
        <v>26.7</v>
      </c>
      <c r="G138" s="160"/>
      <c r="H138" s="26"/>
    </row>
    <row r="139" spans="1:8">
      <c r="A139" s="42">
        <v>138</v>
      </c>
      <c r="B139" s="41" t="s">
        <v>1023</v>
      </c>
      <c r="C139" s="31" t="s">
        <v>9</v>
      </c>
      <c r="D139" s="159">
        <v>0</v>
      </c>
      <c r="E139" s="159"/>
      <c r="F139" s="160">
        <v>89</v>
      </c>
      <c r="G139" s="160"/>
      <c r="H139" s="26"/>
    </row>
    <row r="140" spans="1:8">
      <c r="A140" s="42">
        <v>139</v>
      </c>
      <c r="B140" s="41" t="s">
        <v>1024</v>
      </c>
      <c r="C140" s="26"/>
      <c r="D140" s="159">
        <v>0</v>
      </c>
      <c r="E140" s="159"/>
      <c r="F140" s="160">
        <v>89</v>
      </c>
      <c r="G140" s="160"/>
      <c r="H140" s="26"/>
    </row>
    <row r="141" spans="1:8">
      <c r="A141" s="42">
        <v>140</v>
      </c>
      <c r="B141" s="41" t="s">
        <v>1025</v>
      </c>
      <c r="C141" s="31" t="s">
        <v>9</v>
      </c>
      <c r="D141" s="159">
        <v>0</v>
      </c>
      <c r="E141" s="159"/>
      <c r="F141" s="160">
        <v>0</v>
      </c>
      <c r="G141" s="160"/>
      <c r="H141" s="26"/>
    </row>
    <row r="142" spans="1:8">
      <c r="A142" s="42">
        <v>141</v>
      </c>
      <c r="B142" s="41" t="s">
        <v>1026</v>
      </c>
      <c r="C142" s="31" t="s">
        <v>9</v>
      </c>
      <c r="D142" s="159">
        <v>0</v>
      </c>
      <c r="E142" s="159"/>
      <c r="F142" s="160">
        <v>133.5</v>
      </c>
      <c r="G142" s="160"/>
      <c r="H142" s="26"/>
    </row>
    <row r="143" spans="1:8">
      <c r="A143" s="42">
        <v>142</v>
      </c>
      <c r="B143" s="41" t="s">
        <v>1027</v>
      </c>
      <c r="C143" s="31" t="s">
        <v>9</v>
      </c>
      <c r="D143" s="159">
        <v>90.78</v>
      </c>
      <c r="E143" s="159"/>
      <c r="F143" s="160">
        <v>89</v>
      </c>
      <c r="G143" s="160"/>
      <c r="H143" s="26"/>
    </row>
    <row r="144" spans="1:8">
      <c r="A144" s="42">
        <v>143</v>
      </c>
      <c r="B144" s="41" t="s">
        <v>1028</v>
      </c>
      <c r="C144" s="31" t="s">
        <v>363</v>
      </c>
      <c r="D144" s="159">
        <v>90.78</v>
      </c>
      <c r="E144" s="159"/>
      <c r="F144" s="160">
        <v>44.5</v>
      </c>
      <c r="G144" s="160"/>
      <c r="H144" s="26"/>
    </row>
    <row r="145" spans="1:8">
      <c r="A145" s="42">
        <v>144</v>
      </c>
      <c r="B145" s="41" t="s">
        <v>1029</v>
      </c>
      <c r="C145" s="31" t="s">
        <v>9</v>
      </c>
      <c r="D145" s="159">
        <v>178</v>
      </c>
      <c r="E145" s="159"/>
      <c r="F145" s="160">
        <v>17.8</v>
      </c>
      <c r="G145" s="160"/>
      <c r="H145" s="26"/>
    </row>
    <row r="146" spans="1:8">
      <c r="A146" s="42">
        <v>145</v>
      </c>
      <c r="B146" s="41" t="s">
        <v>1030</v>
      </c>
      <c r="C146" s="31" t="s">
        <v>9</v>
      </c>
      <c r="D146" s="159">
        <v>0</v>
      </c>
      <c r="E146" s="159"/>
      <c r="F146" s="160">
        <v>178</v>
      </c>
      <c r="G146" s="160"/>
      <c r="H146" s="26"/>
    </row>
    <row r="147" spans="1:8">
      <c r="A147" s="42">
        <v>146</v>
      </c>
      <c r="B147" s="41" t="s">
        <v>1031</v>
      </c>
      <c r="C147" s="31" t="s">
        <v>9</v>
      </c>
      <c r="D147" s="159">
        <v>0</v>
      </c>
      <c r="E147" s="159"/>
      <c r="F147" s="160">
        <v>35.6</v>
      </c>
      <c r="G147" s="160"/>
      <c r="H147" s="26"/>
    </row>
    <row r="148" spans="1:8">
      <c r="A148" s="42">
        <v>147</v>
      </c>
      <c r="B148" s="41" t="s">
        <v>1032</v>
      </c>
      <c r="C148" s="31" t="s">
        <v>9</v>
      </c>
      <c r="D148" s="159">
        <v>4.45</v>
      </c>
      <c r="E148" s="159"/>
      <c r="F148" s="160">
        <v>89</v>
      </c>
      <c r="G148" s="160"/>
      <c r="H148" s="26"/>
    </row>
    <row r="149" spans="1:8">
      <c r="A149" s="42">
        <v>148</v>
      </c>
      <c r="B149" s="41" t="s">
        <v>1033</v>
      </c>
      <c r="C149" s="31" t="s">
        <v>9</v>
      </c>
      <c r="D149" s="159">
        <v>0</v>
      </c>
      <c r="E149" s="159"/>
      <c r="F149" s="160">
        <v>0</v>
      </c>
      <c r="G149" s="160"/>
      <c r="H149" s="31" t="s">
        <v>1034</v>
      </c>
    </row>
    <row r="150" spans="1:8">
      <c r="A150" s="42">
        <v>149</v>
      </c>
      <c r="B150" s="41" t="s">
        <v>1035</v>
      </c>
      <c r="C150" s="31" t="s">
        <v>9</v>
      </c>
      <c r="D150" s="159">
        <v>89</v>
      </c>
      <c r="E150" s="159"/>
      <c r="F150" s="160">
        <v>26.7</v>
      </c>
      <c r="G150" s="160"/>
      <c r="H150" s="26"/>
    </row>
    <row r="151" spans="1:8">
      <c r="A151" s="42">
        <v>150</v>
      </c>
      <c r="B151" s="41" t="s">
        <v>1036</v>
      </c>
      <c r="C151" s="31" t="s">
        <v>9</v>
      </c>
      <c r="D151" s="159">
        <v>0</v>
      </c>
      <c r="E151" s="159"/>
      <c r="F151" s="160">
        <v>44.5</v>
      </c>
      <c r="G151" s="160"/>
      <c r="H151" s="26"/>
    </row>
    <row r="152" spans="1:8">
      <c r="A152" s="42">
        <v>151</v>
      </c>
      <c r="B152" s="41" t="s">
        <v>1037</v>
      </c>
      <c r="C152" s="31" t="s">
        <v>363</v>
      </c>
      <c r="D152" s="159">
        <v>178</v>
      </c>
      <c r="E152" s="159"/>
      <c r="F152" s="160">
        <v>17.8</v>
      </c>
      <c r="G152" s="160"/>
      <c r="H152" s="43" t="s">
        <v>1018</v>
      </c>
    </row>
    <row r="153" spans="1:8">
      <c r="A153" s="42">
        <v>152</v>
      </c>
      <c r="B153" s="41" t="s">
        <v>144</v>
      </c>
      <c r="C153" s="31" t="s">
        <v>9</v>
      </c>
      <c r="D153" s="159">
        <v>14.24</v>
      </c>
      <c r="E153" s="159"/>
      <c r="F153" s="160">
        <v>26.7</v>
      </c>
      <c r="G153" s="160"/>
      <c r="H153" s="26"/>
    </row>
    <row r="154" spans="1:8">
      <c r="A154" s="42">
        <v>153</v>
      </c>
      <c r="B154" s="41" t="s">
        <v>1038</v>
      </c>
      <c r="C154" s="31" t="s">
        <v>9</v>
      </c>
      <c r="D154" s="159">
        <v>72.98</v>
      </c>
      <c r="E154" s="159"/>
      <c r="F154" s="160">
        <v>62.3</v>
      </c>
      <c r="G154" s="160"/>
      <c r="H154" s="26"/>
    </row>
    <row r="155" spans="1:8">
      <c r="A155" s="42">
        <v>154</v>
      </c>
      <c r="B155" s="41" t="s">
        <v>1039</v>
      </c>
      <c r="C155" s="31" t="s">
        <v>9</v>
      </c>
      <c r="D155" s="159">
        <v>267</v>
      </c>
      <c r="E155" s="159"/>
      <c r="F155" s="160">
        <v>0</v>
      </c>
      <c r="G155" s="160"/>
      <c r="H155" s="26"/>
    </row>
    <row r="156" spans="1:8">
      <c r="A156" s="42">
        <v>155</v>
      </c>
      <c r="B156" s="41" t="s">
        <v>1040</v>
      </c>
      <c r="C156" s="31" t="s">
        <v>9</v>
      </c>
      <c r="D156" s="159">
        <v>181.56</v>
      </c>
      <c r="E156" s="159"/>
      <c r="F156" s="160">
        <v>311.5</v>
      </c>
      <c r="G156" s="160"/>
      <c r="H156" s="26"/>
    </row>
    <row r="157" spans="1:8">
      <c r="A157" s="42">
        <v>156</v>
      </c>
      <c r="B157" s="41" t="s">
        <v>1041</v>
      </c>
      <c r="C157" s="31" t="s">
        <v>9</v>
      </c>
      <c r="D157" s="159">
        <v>136.16999999999999</v>
      </c>
      <c r="E157" s="159"/>
      <c r="F157" s="160">
        <v>26.7</v>
      </c>
      <c r="G157" s="160"/>
      <c r="H157" s="26"/>
    </row>
    <row r="158" spans="1:8">
      <c r="A158" s="42">
        <v>157</v>
      </c>
      <c r="B158" s="41" t="s">
        <v>1042</v>
      </c>
      <c r="C158" s="31" t="s">
        <v>9</v>
      </c>
      <c r="D158" s="159">
        <v>90.78</v>
      </c>
      <c r="E158" s="159"/>
      <c r="F158" s="160">
        <v>89</v>
      </c>
      <c r="G158" s="160"/>
      <c r="H158" s="26"/>
    </row>
    <row r="159" spans="1:8">
      <c r="A159" s="42">
        <v>158</v>
      </c>
      <c r="B159" s="41" t="s">
        <v>1043</v>
      </c>
      <c r="C159" s="31" t="s">
        <v>9</v>
      </c>
      <c r="D159" s="159">
        <v>90.78</v>
      </c>
      <c r="E159" s="159"/>
      <c r="F159" s="160">
        <v>44.5</v>
      </c>
      <c r="G159" s="160"/>
      <c r="H159" s="26"/>
    </row>
    <row r="160" spans="1:8">
      <c r="A160" s="42">
        <v>159</v>
      </c>
      <c r="B160" s="41" t="s">
        <v>1044</v>
      </c>
      <c r="C160" s="31" t="s">
        <v>9</v>
      </c>
      <c r="D160" s="159">
        <v>0</v>
      </c>
      <c r="E160" s="159"/>
      <c r="F160" s="160">
        <v>267</v>
      </c>
      <c r="G160" s="160"/>
      <c r="H160" s="26"/>
    </row>
    <row r="161" spans="1:8">
      <c r="A161" s="42">
        <v>160</v>
      </c>
      <c r="B161" s="41" t="s">
        <v>1045</v>
      </c>
      <c r="C161" s="31" t="s">
        <v>363</v>
      </c>
      <c r="D161" s="159">
        <v>0</v>
      </c>
      <c r="E161" s="159"/>
      <c r="F161" s="160">
        <v>13.35</v>
      </c>
      <c r="G161" s="160"/>
      <c r="H161" s="26"/>
    </row>
    <row r="162" spans="1:8">
      <c r="A162" s="42">
        <v>161</v>
      </c>
      <c r="B162" s="41" t="s">
        <v>1046</v>
      </c>
      <c r="C162" s="31" t="s">
        <v>9</v>
      </c>
      <c r="D162" s="159">
        <v>267</v>
      </c>
      <c r="E162" s="159"/>
      <c r="F162" s="160">
        <v>44.5</v>
      </c>
      <c r="G162" s="160"/>
      <c r="H162" s="26"/>
    </row>
    <row r="163" spans="1:8">
      <c r="A163" s="42">
        <v>162</v>
      </c>
      <c r="B163" s="41" t="s">
        <v>1047</v>
      </c>
      <c r="C163" s="31" t="s">
        <v>9</v>
      </c>
      <c r="D163" s="159">
        <v>90.78</v>
      </c>
      <c r="E163" s="159"/>
      <c r="F163" s="160">
        <v>44.5</v>
      </c>
      <c r="G163" s="160"/>
      <c r="H163" s="26"/>
    </row>
    <row r="164" spans="1:8">
      <c r="A164" s="42">
        <v>163</v>
      </c>
      <c r="B164" s="41" t="s">
        <v>1048</v>
      </c>
      <c r="C164" s="31" t="s">
        <v>9</v>
      </c>
      <c r="D164" s="159">
        <v>0</v>
      </c>
      <c r="E164" s="159"/>
      <c r="F164" s="160">
        <v>8.9</v>
      </c>
      <c r="G164" s="160"/>
      <c r="H164" s="26"/>
    </row>
    <row r="165" spans="1:8">
      <c r="A165" s="42">
        <v>164</v>
      </c>
      <c r="B165" s="41" t="s">
        <v>1049</v>
      </c>
      <c r="C165" s="31" t="s">
        <v>9</v>
      </c>
      <c r="D165" s="159">
        <v>13.35</v>
      </c>
      <c r="E165" s="159"/>
      <c r="F165" s="160">
        <v>26.7</v>
      </c>
      <c r="G165" s="160"/>
      <c r="H165" s="26"/>
    </row>
    <row r="166" spans="1:8">
      <c r="A166" s="42">
        <v>165</v>
      </c>
      <c r="B166" s="41" t="s">
        <v>586</v>
      </c>
      <c r="C166" s="31" t="s">
        <v>9</v>
      </c>
      <c r="D166" s="159">
        <v>22.25</v>
      </c>
      <c r="E166" s="159"/>
      <c r="F166" s="160">
        <v>8.9</v>
      </c>
      <c r="G166" s="160"/>
      <c r="H166" s="26"/>
    </row>
    <row r="167" spans="1:8">
      <c r="A167" s="42">
        <v>166</v>
      </c>
      <c r="B167" s="41" t="s">
        <v>1050</v>
      </c>
      <c r="C167" s="31" t="s">
        <v>9</v>
      </c>
      <c r="D167" s="159">
        <v>89</v>
      </c>
      <c r="E167" s="159"/>
      <c r="F167" s="160">
        <v>22.25</v>
      </c>
      <c r="G167" s="160"/>
      <c r="H167" s="26"/>
    </row>
    <row r="168" spans="1:8">
      <c r="A168" s="42">
        <v>167</v>
      </c>
      <c r="B168" s="41" t="s">
        <v>1051</v>
      </c>
      <c r="C168" s="31" t="s">
        <v>9</v>
      </c>
      <c r="D168" s="159">
        <v>267</v>
      </c>
      <c r="E168" s="159"/>
      <c r="F168" s="160">
        <v>133.5</v>
      </c>
      <c r="G168" s="160"/>
      <c r="H168" s="26"/>
    </row>
    <row r="169" spans="1:8">
      <c r="A169" s="42">
        <v>168</v>
      </c>
      <c r="B169" s="41" t="s">
        <v>940</v>
      </c>
      <c r="C169" s="31" t="s">
        <v>13</v>
      </c>
      <c r="D169" s="159">
        <v>106.8</v>
      </c>
      <c r="E169" s="159"/>
      <c r="F169" s="160">
        <v>44.5</v>
      </c>
      <c r="G169" s="160"/>
      <c r="H169" s="26"/>
    </row>
    <row r="170" spans="1:8">
      <c r="A170" s="42">
        <v>169</v>
      </c>
      <c r="B170" s="41" t="s">
        <v>1052</v>
      </c>
      <c r="C170" s="31" t="s">
        <v>9</v>
      </c>
      <c r="D170" s="159">
        <v>0</v>
      </c>
      <c r="E170" s="159"/>
      <c r="F170" s="160">
        <v>22.25</v>
      </c>
      <c r="G170" s="160"/>
      <c r="H170" s="26"/>
    </row>
    <row r="171" spans="1:8">
      <c r="A171" s="42">
        <v>170</v>
      </c>
      <c r="B171" s="41" t="s">
        <v>1053</v>
      </c>
      <c r="C171" s="31" t="s">
        <v>9</v>
      </c>
      <c r="D171" s="159">
        <v>45.39</v>
      </c>
      <c r="E171" s="159"/>
      <c r="F171" s="162">
        <v>44.5</v>
      </c>
      <c r="G171" s="162"/>
      <c r="H171" s="31" t="s">
        <v>1054</v>
      </c>
    </row>
    <row r="172" spans="1:8">
      <c r="A172" s="42">
        <v>171</v>
      </c>
      <c r="B172" s="41" t="s">
        <v>1055</v>
      </c>
      <c r="C172" s="31" t="s">
        <v>9</v>
      </c>
      <c r="D172" s="159">
        <v>5.34</v>
      </c>
      <c r="E172" s="159"/>
      <c r="F172" s="160">
        <v>4.45</v>
      </c>
      <c r="G172" s="160"/>
      <c r="H172" s="26"/>
    </row>
    <row r="173" spans="1:8">
      <c r="A173" s="42">
        <v>172</v>
      </c>
      <c r="B173" s="41" t="s">
        <v>1056</v>
      </c>
      <c r="C173" s="31" t="s">
        <v>9</v>
      </c>
      <c r="D173" s="159">
        <v>0</v>
      </c>
      <c r="E173" s="159"/>
      <c r="F173" s="160">
        <v>267</v>
      </c>
      <c r="G173" s="160"/>
      <c r="H173" s="26"/>
    </row>
    <row r="174" spans="1:8">
      <c r="A174" s="42">
        <v>173</v>
      </c>
      <c r="B174" s="41" t="s">
        <v>1057</v>
      </c>
      <c r="C174" s="31" t="s">
        <v>9</v>
      </c>
      <c r="D174" s="159">
        <v>23.14</v>
      </c>
      <c r="E174" s="159"/>
      <c r="F174" s="160">
        <v>4.45</v>
      </c>
      <c r="G174" s="160"/>
      <c r="H174" s="26"/>
    </row>
    <row r="175" spans="1:8">
      <c r="A175" s="42">
        <v>174</v>
      </c>
      <c r="B175" s="41" t="s">
        <v>425</v>
      </c>
      <c r="C175" s="31" t="s">
        <v>9</v>
      </c>
      <c r="D175" s="159">
        <v>311.5</v>
      </c>
      <c r="E175" s="159"/>
      <c r="F175" s="160">
        <v>44.5</v>
      </c>
      <c r="G175" s="160"/>
      <c r="H175" s="26"/>
    </row>
    <row r="176" spans="1:8">
      <c r="A176" s="42">
        <v>175</v>
      </c>
      <c r="B176" s="41" t="s">
        <v>1058</v>
      </c>
      <c r="C176" s="31" t="s">
        <v>9</v>
      </c>
      <c r="D176" s="159">
        <v>90.78</v>
      </c>
      <c r="E176" s="159"/>
      <c r="F176" s="160">
        <v>89</v>
      </c>
      <c r="G176" s="160"/>
      <c r="H176" s="26"/>
    </row>
    <row r="177" spans="1:8">
      <c r="A177" s="42">
        <v>176</v>
      </c>
      <c r="B177" s="41" t="s">
        <v>1059</v>
      </c>
      <c r="C177" s="31" t="s">
        <v>9</v>
      </c>
      <c r="D177" s="159">
        <v>90.78</v>
      </c>
      <c r="E177" s="159"/>
      <c r="F177" s="160">
        <v>89</v>
      </c>
      <c r="G177" s="160"/>
      <c r="H177" s="26"/>
    </row>
    <row r="178" spans="1:8">
      <c r="A178" s="42">
        <v>177</v>
      </c>
      <c r="B178" s="41" t="s">
        <v>1060</v>
      </c>
      <c r="C178" s="31" t="s">
        <v>9</v>
      </c>
      <c r="D178" s="159">
        <v>100.57</v>
      </c>
      <c r="E178" s="159"/>
      <c r="F178" s="160">
        <v>133.5</v>
      </c>
      <c r="G178" s="160"/>
      <c r="H178" s="26"/>
    </row>
    <row r="179" spans="1:8">
      <c r="A179" s="42">
        <v>178</v>
      </c>
      <c r="B179" s="41" t="s">
        <v>1061</v>
      </c>
      <c r="C179" s="31" t="s">
        <v>9</v>
      </c>
      <c r="D179" s="159">
        <v>145.96</v>
      </c>
      <c r="E179" s="159"/>
      <c r="F179" s="160">
        <v>267</v>
      </c>
      <c r="G179" s="160"/>
      <c r="H179" s="26"/>
    </row>
    <row r="180" spans="1:8">
      <c r="A180" s="42">
        <v>179</v>
      </c>
      <c r="B180" s="41" t="s">
        <v>1062</v>
      </c>
      <c r="C180" s="31" t="s">
        <v>9</v>
      </c>
      <c r="D180" s="159">
        <v>0</v>
      </c>
      <c r="E180" s="159"/>
      <c r="F180" s="160">
        <v>44.5</v>
      </c>
      <c r="G180" s="160"/>
      <c r="H180" s="26"/>
    </row>
    <row r="181" spans="1:8">
      <c r="A181" s="42">
        <v>180</v>
      </c>
      <c r="B181" s="41" t="s">
        <v>1063</v>
      </c>
      <c r="C181" s="31" t="s">
        <v>9</v>
      </c>
      <c r="D181" s="159">
        <v>133.5</v>
      </c>
      <c r="E181" s="159"/>
      <c r="F181" s="160">
        <v>44.5</v>
      </c>
      <c r="G181" s="160"/>
      <c r="H181" s="26"/>
    </row>
    <row r="182" spans="1:8">
      <c r="A182" s="42">
        <v>181</v>
      </c>
      <c r="B182" s="41" t="s">
        <v>1064</v>
      </c>
      <c r="C182" s="31" t="s">
        <v>9</v>
      </c>
      <c r="D182" s="159">
        <v>100.57</v>
      </c>
      <c r="E182" s="159"/>
      <c r="F182" s="160">
        <v>267</v>
      </c>
      <c r="G182" s="160"/>
      <c r="H182" s="26"/>
    </row>
    <row r="183" spans="1:8">
      <c r="A183" s="42">
        <v>182</v>
      </c>
      <c r="B183" s="41" t="s">
        <v>433</v>
      </c>
      <c r="C183" s="31" t="s">
        <v>9</v>
      </c>
      <c r="D183" s="159">
        <v>178</v>
      </c>
      <c r="E183" s="159"/>
      <c r="F183" s="160">
        <v>534</v>
      </c>
      <c r="G183" s="160"/>
      <c r="H183" s="26"/>
    </row>
    <row r="184" spans="1:8">
      <c r="A184" s="42">
        <v>183</v>
      </c>
      <c r="B184" s="41" t="s">
        <v>1065</v>
      </c>
      <c r="C184" s="31" t="s">
        <v>9</v>
      </c>
      <c r="D184" s="159">
        <v>89</v>
      </c>
      <c r="E184" s="159"/>
      <c r="F184" s="160">
        <v>26.7</v>
      </c>
      <c r="G184" s="160"/>
      <c r="H184" s="26"/>
    </row>
    <row r="185" spans="1:8">
      <c r="A185" s="42">
        <v>184</v>
      </c>
      <c r="B185" s="41" t="s">
        <v>435</v>
      </c>
      <c r="C185" s="31" t="s">
        <v>9</v>
      </c>
      <c r="D185" s="159">
        <v>226.95</v>
      </c>
      <c r="E185" s="159"/>
      <c r="F185" s="160">
        <v>62.3</v>
      </c>
      <c r="G185" s="160"/>
      <c r="H185" s="26"/>
    </row>
    <row r="186" spans="1:8">
      <c r="A186" s="42">
        <v>185</v>
      </c>
      <c r="B186" s="41" t="s">
        <v>1066</v>
      </c>
      <c r="C186" s="31" t="s">
        <v>9</v>
      </c>
      <c r="D186" s="159">
        <v>136.16999999999999</v>
      </c>
      <c r="E186" s="159"/>
      <c r="F186" s="160">
        <v>62.3</v>
      </c>
      <c r="G186" s="160"/>
      <c r="H186" s="26"/>
    </row>
    <row r="187" spans="1:8">
      <c r="A187" s="42">
        <v>186</v>
      </c>
      <c r="B187" s="41" t="s">
        <v>1067</v>
      </c>
      <c r="C187" s="31" t="s">
        <v>9</v>
      </c>
      <c r="D187" s="159">
        <v>23.14</v>
      </c>
      <c r="E187" s="159"/>
      <c r="F187" s="160">
        <v>4.45</v>
      </c>
      <c r="G187" s="160"/>
      <c r="H187" s="26"/>
    </row>
    <row r="188" spans="1:8">
      <c r="A188" s="42">
        <v>187</v>
      </c>
      <c r="B188" s="41" t="s">
        <v>1068</v>
      </c>
      <c r="C188" s="31" t="s">
        <v>9</v>
      </c>
      <c r="D188" s="159">
        <v>136.16999999999999</v>
      </c>
      <c r="E188" s="159"/>
      <c r="F188" s="160">
        <v>222.5</v>
      </c>
      <c r="G188" s="160"/>
      <c r="H188" s="26"/>
    </row>
    <row r="189" spans="1:8">
      <c r="A189" s="42">
        <v>188</v>
      </c>
      <c r="B189" s="41" t="s">
        <v>1069</v>
      </c>
      <c r="C189" s="31" t="s">
        <v>9</v>
      </c>
      <c r="D189" s="159">
        <v>40</v>
      </c>
      <c r="E189" s="159"/>
      <c r="F189" s="159">
        <v>25</v>
      </c>
      <c r="G189" s="159"/>
      <c r="H189" s="26"/>
    </row>
    <row r="190" spans="1:8">
      <c r="A190" s="42">
        <v>189</v>
      </c>
      <c r="B190" s="41" t="s">
        <v>1070</v>
      </c>
      <c r="C190" s="31" t="s">
        <v>9</v>
      </c>
      <c r="D190" s="159">
        <v>5</v>
      </c>
      <c r="E190" s="159"/>
      <c r="F190" s="159">
        <v>10</v>
      </c>
      <c r="G190" s="159"/>
      <c r="H190" s="26"/>
    </row>
    <row r="191" spans="1:8">
      <c r="A191" s="42">
        <v>190</v>
      </c>
      <c r="B191" s="41" t="s">
        <v>1071</v>
      </c>
      <c r="C191" s="31" t="s">
        <v>9</v>
      </c>
      <c r="D191" s="159">
        <v>50</v>
      </c>
      <c r="E191" s="159"/>
      <c r="F191" s="159">
        <v>15</v>
      </c>
      <c r="G191" s="159"/>
      <c r="H191" s="26"/>
    </row>
    <row r="192" spans="1:8">
      <c r="A192" s="42">
        <v>191</v>
      </c>
      <c r="B192" s="41" t="s">
        <v>1072</v>
      </c>
      <c r="C192" s="31" t="s">
        <v>9</v>
      </c>
      <c r="D192" s="159">
        <v>100</v>
      </c>
      <c r="E192" s="159"/>
      <c r="F192" s="159">
        <v>30</v>
      </c>
      <c r="G192" s="159"/>
      <c r="H192" s="26"/>
    </row>
    <row r="193" spans="1:8">
      <c r="A193" s="42">
        <v>192</v>
      </c>
      <c r="B193" s="41" t="s">
        <v>1073</v>
      </c>
      <c r="C193" s="31" t="s">
        <v>9</v>
      </c>
      <c r="D193" s="159">
        <v>100</v>
      </c>
      <c r="E193" s="159"/>
      <c r="F193" s="159">
        <v>60</v>
      </c>
      <c r="G193" s="159"/>
      <c r="H193" s="26"/>
    </row>
    <row r="194" spans="1:8">
      <c r="A194" s="42">
        <v>193</v>
      </c>
      <c r="B194" s="41" t="s">
        <v>1074</v>
      </c>
      <c r="C194" s="31" t="s">
        <v>9</v>
      </c>
      <c r="D194" s="159">
        <v>40</v>
      </c>
      <c r="E194" s="159"/>
      <c r="F194" s="159">
        <v>25</v>
      </c>
      <c r="G194" s="159"/>
      <c r="H194" s="26"/>
    </row>
    <row r="195" spans="1:8">
      <c r="A195" s="197" t="s">
        <v>228</v>
      </c>
      <c r="B195" s="197"/>
      <c r="C195" s="197"/>
      <c r="D195" s="159">
        <f>SUM(D2:D194)</f>
        <v>19561.669999999984</v>
      </c>
      <c r="E195" s="159">
        <f>SUM(E2:E194)</f>
        <v>0</v>
      </c>
      <c r="F195" s="159">
        <f>SUM(F2:F194)</f>
        <v>8372.5800000000017</v>
      </c>
      <c r="G195" s="159">
        <f>SUM(G2:G194)</f>
        <v>0</v>
      </c>
      <c r="H195" s="210"/>
    </row>
    <row r="196" spans="1:8">
      <c r="A196" s="198" t="s">
        <v>228</v>
      </c>
      <c r="B196" s="199"/>
      <c r="C196" s="200"/>
      <c r="D196" s="159">
        <f>D195+F195</f>
        <v>27934.249999999985</v>
      </c>
      <c r="E196" s="159">
        <f>E195+G195</f>
        <v>0</v>
      </c>
      <c r="F196" s="159"/>
      <c r="G196" s="163"/>
      <c r="H196" s="210"/>
    </row>
  </sheetData>
  <mergeCells count="2">
    <mergeCell ref="A195:C196"/>
    <mergeCell ref="H195:H1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0"/>
  <sheetViews>
    <sheetView topLeftCell="A150" workbookViewId="0">
      <selection activeCell="D190" sqref="D190"/>
    </sheetView>
  </sheetViews>
  <sheetFormatPr defaultRowHeight="12.75"/>
  <cols>
    <col min="1" max="1" width="3.42578125" style="46" customWidth="1"/>
    <col min="2" max="2" width="49" style="46" customWidth="1"/>
    <col min="3" max="3" width="8.42578125" style="47" customWidth="1"/>
    <col min="4" max="5" width="17" style="47" customWidth="1"/>
    <col min="6" max="7" width="18.28515625" style="47" customWidth="1"/>
    <col min="8" max="8" width="22.7109375" style="47" bestFit="1" customWidth="1"/>
    <col min="9" max="16384" width="9.140625" style="46"/>
  </cols>
  <sheetData>
    <row r="1" spans="1:8" ht="60">
      <c r="A1" s="38" t="s">
        <v>893</v>
      </c>
      <c r="B1" s="38" t="s">
        <v>894</v>
      </c>
      <c r="C1" s="38" t="s">
        <v>895</v>
      </c>
      <c r="D1" s="39" t="s">
        <v>896</v>
      </c>
      <c r="E1" s="39" t="s">
        <v>897</v>
      </c>
      <c r="F1" s="39" t="s">
        <v>898</v>
      </c>
      <c r="G1" s="39" t="s">
        <v>899</v>
      </c>
      <c r="H1" s="39" t="s">
        <v>900</v>
      </c>
    </row>
    <row r="2" spans="1:8" ht="15">
      <c r="A2" s="40">
        <v>1</v>
      </c>
      <c r="B2" s="41" t="s">
        <v>901</v>
      </c>
      <c r="C2" s="31" t="s">
        <v>9</v>
      </c>
      <c r="D2" s="159">
        <v>44.5</v>
      </c>
      <c r="E2" s="159"/>
      <c r="F2" s="160">
        <v>44.5</v>
      </c>
      <c r="G2" s="160"/>
      <c r="H2" s="26"/>
    </row>
    <row r="3" spans="1:8" ht="15">
      <c r="A3" s="40">
        <v>2</v>
      </c>
      <c r="B3" s="41" t="s">
        <v>236</v>
      </c>
      <c r="C3" s="31" t="s">
        <v>9</v>
      </c>
      <c r="D3" s="159">
        <v>178</v>
      </c>
      <c r="E3" s="159"/>
      <c r="F3" s="160">
        <v>26.7</v>
      </c>
      <c r="G3" s="160"/>
      <c r="H3" s="26"/>
    </row>
    <row r="4" spans="1:8" ht="15">
      <c r="A4" s="40">
        <v>3</v>
      </c>
      <c r="B4" s="41" t="s">
        <v>902</v>
      </c>
      <c r="C4" s="31" t="s">
        <v>9</v>
      </c>
      <c r="D4" s="159">
        <v>26.7</v>
      </c>
      <c r="E4" s="159"/>
      <c r="F4" s="160">
        <v>4.45</v>
      </c>
      <c r="G4" s="160"/>
      <c r="H4" s="26"/>
    </row>
    <row r="5" spans="1:8" ht="15">
      <c r="A5" s="40">
        <v>4</v>
      </c>
      <c r="B5" s="41" t="s">
        <v>12</v>
      </c>
      <c r="C5" s="31" t="s">
        <v>903</v>
      </c>
      <c r="D5" s="159">
        <v>7.12</v>
      </c>
      <c r="E5" s="159"/>
      <c r="F5" s="160">
        <v>17.8</v>
      </c>
      <c r="G5" s="160"/>
      <c r="H5" s="26"/>
    </row>
    <row r="6" spans="1:8" ht="15">
      <c r="A6" s="40">
        <v>5</v>
      </c>
      <c r="B6" s="41" t="s">
        <v>904</v>
      </c>
      <c r="C6" s="31" t="s">
        <v>9</v>
      </c>
      <c r="D6" s="159">
        <v>44.5</v>
      </c>
      <c r="E6" s="159"/>
      <c r="F6" s="160">
        <v>17.8</v>
      </c>
      <c r="G6" s="160"/>
      <c r="H6" s="26"/>
    </row>
    <row r="7" spans="1:8" ht="15">
      <c r="A7" s="40">
        <v>6</v>
      </c>
      <c r="B7" s="41" t="s">
        <v>600</v>
      </c>
      <c r="C7" s="31" t="s">
        <v>9</v>
      </c>
      <c r="D7" s="159">
        <v>2.67</v>
      </c>
      <c r="E7" s="159"/>
      <c r="F7" s="160">
        <v>4.45</v>
      </c>
      <c r="G7" s="160"/>
      <c r="H7" s="26"/>
    </row>
    <row r="8" spans="1:8" ht="15">
      <c r="A8" s="40">
        <v>7</v>
      </c>
      <c r="B8" s="41" t="s">
        <v>905</v>
      </c>
      <c r="C8" s="31" t="s">
        <v>9</v>
      </c>
      <c r="D8" s="159">
        <v>80.099999999999994</v>
      </c>
      <c r="E8" s="159"/>
      <c r="F8" s="160">
        <v>8.9</v>
      </c>
      <c r="G8" s="160"/>
      <c r="H8" s="26"/>
    </row>
    <row r="9" spans="1:8" ht="15">
      <c r="A9" s="40">
        <v>8</v>
      </c>
      <c r="B9" s="41" t="s">
        <v>906</v>
      </c>
      <c r="C9" s="31" t="s">
        <v>903</v>
      </c>
      <c r="D9" s="159">
        <v>17.8</v>
      </c>
      <c r="E9" s="159"/>
      <c r="F9" s="160">
        <v>44.5</v>
      </c>
      <c r="G9" s="160"/>
      <c r="H9" s="26"/>
    </row>
    <row r="10" spans="1:8" ht="15">
      <c r="A10" s="40">
        <v>9</v>
      </c>
      <c r="B10" s="41" t="s">
        <v>907</v>
      </c>
      <c r="C10" s="31" t="s">
        <v>9</v>
      </c>
      <c r="D10" s="159">
        <v>22.25</v>
      </c>
      <c r="E10" s="159"/>
      <c r="F10" s="160">
        <v>44.5</v>
      </c>
      <c r="G10" s="160"/>
      <c r="H10" s="26"/>
    </row>
    <row r="11" spans="1:8" ht="15">
      <c r="A11" s="42">
        <v>10</v>
      </c>
      <c r="B11" s="41" t="s">
        <v>908</v>
      </c>
      <c r="C11" s="31" t="s">
        <v>9</v>
      </c>
      <c r="D11" s="159">
        <v>44.5</v>
      </c>
      <c r="E11" s="159"/>
      <c r="F11" s="160">
        <v>13.35</v>
      </c>
      <c r="G11" s="160"/>
      <c r="H11" s="26"/>
    </row>
    <row r="12" spans="1:8" ht="15">
      <c r="A12" s="42">
        <v>11</v>
      </c>
      <c r="B12" s="41" t="s">
        <v>23</v>
      </c>
      <c r="C12" s="31" t="s">
        <v>9</v>
      </c>
      <c r="D12" s="159">
        <v>311.5</v>
      </c>
      <c r="E12" s="159"/>
      <c r="F12" s="160">
        <v>35.6</v>
      </c>
      <c r="G12" s="160"/>
      <c r="H12" s="26"/>
    </row>
    <row r="13" spans="1:8" ht="15">
      <c r="A13" s="42">
        <v>12</v>
      </c>
      <c r="B13" s="41" t="s">
        <v>909</v>
      </c>
      <c r="C13" s="31" t="s">
        <v>9</v>
      </c>
      <c r="D13" s="159">
        <v>53.4</v>
      </c>
      <c r="E13" s="159"/>
      <c r="F13" s="160">
        <v>13.35</v>
      </c>
      <c r="G13" s="160"/>
      <c r="H13" s="26"/>
    </row>
    <row r="14" spans="1:8" ht="15">
      <c r="A14" s="42">
        <v>13</v>
      </c>
      <c r="B14" s="41" t="s">
        <v>910</v>
      </c>
      <c r="C14" s="31" t="s">
        <v>9</v>
      </c>
      <c r="D14" s="159">
        <v>35.6</v>
      </c>
      <c r="E14" s="159"/>
      <c r="F14" s="160">
        <v>8.9</v>
      </c>
      <c r="G14" s="160"/>
      <c r="H14" s="26"/>
    </row>
    <row r="15" spans="1:8" ht="15">
      <c r="A15" s="42">
        <v>14</v>
      </c>
      <c r="B15" s="41" t="s">
        <v>911</v>
      </c>
      <c r="C15" s="31" t="s">
        <v>9</v>
      </c>
      <c r="D15" s="159">
        <v>53.4</v>
      </c>
      <c r="E15" s="159"/>
      <c r="F15" s="160">
        <v>17.8</v>
      </c>
      <c r="G15" s="160"/>
      <c r="H15" s="26"/>
    </row>
    <row r="16" spans="1:8" ht="15">
      <c r="A16" s="42">
        <v>15</v>
      </c>
      <c r="B16" s="41" t="s">
        <v>912</v>
      </c>
      <c r="C16" s="31" t="s">
        <v>9</v>
      </c>
      <c r="D16" s="159">
        <v>133.5</v>
      </c>
      <c r="E16" s="159"/>
      <c r="F16" s="160">
        <v>35.6</v>
      </c>
      <c r="G16" s="160"/>
      <c r="H16" s="26"/>
    </row>
    <row r="17" spans="1:8" ht="15">
      <c r="A17" s="42">
        <v>16</v>
      </c>
      <c r="B17" s="41" t="s">
        <v>913</v>
      </c>
      <c r="C17" s="31" t="s">
        <v>9</v>
      </c>
      <c r="D17" s="159">
        <v>8.9</v>
      </c>
      <c r="E17" s="159"/>
      <c r="F17" s="160">
        <v>0</v>
      </c>
      <c r="G17" s="160"/>
      <c r="H17" s="26"/>
    </row>
    <row r="18" spans="1:8" ht="15">
      <c r="A18" s="42">
        <v>17</v>
      </c>
      <c r="B18" s="41" t="s">
        <v>914</v>
      </c>
      <c r="C18" s="31" t="s">
        <v>9</v>
      </c>
      <c r="D18" s="159">
        <v>124.6</v>
      </c>
      <c r="E18" s="159"/>
      <c r="F18" s="160">
        <v>26.7</v>
      </c>
      <c r="G18" s="160"/>
      <c r="H18" s="26"/>
    </row>
    <row r="19" spans="1:8" ht="15">
      <c r="A19" s="42">
        <v>18</v>
      </c>
      <c r="B19" s="41" t="s">
        <v>915</v>
      </c>
      <c r="C19" s="31" t="s">
        <v>9</v>
      </c>
      <c r="D19" s="159">
        <v>0</v>
      </c>
      <c r="E19" s="159"/>
      <c r="F19" s="160">
        <v>17.8</v>
      </c>
      <c r="G19" s="160"/>
      <c r="H19" s="26"/>
    </row>
    <row r="20" spans="1:8" ht="15">
      <c r="A20" s="42">
        <v>19</v>
      </c>
      <c r="B20" s="41" t="s">
        <v>916</v>
      </c>
      <c r="C20" s="31" t="s">
        <v>9</v>
      </c>
      <c r="D20" s="159">
        <v>115.7</v>
      </c>
      <c r="E20" s="159"/>
      <c r="F20" s="160">
        <v>35.6</v>
      </c>
      <c r="G20" s="160"/>
      <c r="H20" s="26"/>
    </row>
    <row r="21" spans="1:8" ht="15">
      <c r="A21" s="42">
        <v>20</v>
      </c>
      <c r="B21" s="41" t="s">
        <v>917</v>
      </c>
      <c r="C21" s="31" t="s">
        <v>9</v>
      </c>
      <c r="D21" s="159">
        <v>106.8</v>
      </c>
      <c r="E21" s="159"/>
      <c r="F21" s="160">
        <v>35.6</v>
      </c>
      <c r="G21" s="160"/>
      <c r="H21" s="26"/>
    </row>
    <row r="22" spans="1:8" ht="15">
      <c r="A22" s="42">
        <v>21</v>
      </c>
      <c r="B22" s="41" t="s">
        <v>918</v>
      </c>
      <c r="C22" s="31" t="s">
        <v>9</v>
      </c>
      <c r="D22" s="159">
        <v>13.35</v>
      </c>
      <c r="E22" s="159"/>
      <c r="F22" s="160">
        <v>0</v>
      </c>
      <c r="G22" s="160"/>
      <c r="H22" s="26"/>
    </row>
    <row r="23" spans="1:8" ht="15">
      <c r="A23" s="42">
        <v>22</v>
      </c>
      <c r="B23" s="41" t="s">
        <v>43</v>
      </c>
      <c r="C23" s="31" t="s">
        <v>9</v>
      </c>
      <c r="D23" s="159">
        <v>71.2</v>
      </c>
      <c r="E23" s="159"/>
      <c r="F23" s="160">
        <v>17.8</v>
      </c>
      <c r="G23" s="160"/>
      <c r="H23" s="26"/>
    </row>
    <row r="24" spans="1:8" ht="15">
      <c r="A24" s="42">
        <v>23</v>
      </c>
      <c r="B24" s="41" t="s">
        <v>919</v>
      </c>
      <c r="C24" s="31" t="s">
        <v>9</v>
      </c>
      <c r="D24" s="159">
        <v>35.6</v>
      </c>
      <c r="E24" s="159"/>
      <c r="F24" s="160">
        <v>0</v>
      </c>
      <c r="G24" s="160"/>
      <c r="H24" s="26"/>
    </row>
    <row r="25" spans="1:8" ht="15">
      <c r="A25" s="42">
        <v>24</v>
      </c>
      <c r="B25" s="41" t="s">
        <v>920</v>
      </c>
      <c r="C25" s="31" t="s">
        <v>9</v>
      </c>
      <c r="D25" s="159">
        <v>89</v>
      </c>
      <c r="E25" s="159"/>
      <c r="F25" s="160">
        <v>40.049999999999997</v>
      </c>
      <c r="G25" s="160"/>
      <c r="H25" s="26"/>
    </row>
    <row r="26" spans="1:8" ht="15">
      <c r="A26" s="42">
        <v>25</v>
      </c>
      <c r="B26" s="41" t="s">
        <v>921</v>
      </c>
      <c r="C26" s="31" t="s">
        <v>9</v>
      </c>
      <c r="D26" s="159">
        <v>267</v>
      </c>
      <c r="E26" s="159"/>
      <c r="F26" s="160">
        <v>35.6</v>
      </c>
      <c r="G26" s="160"/>
      <c r="H26" s="26"/>
    </row>
    <row r="27" spans="1:8" ht="15">
      <c r="A27" s="42">
        <v>26</v>
      </c>
      <c r="B27" s="41" t="s">
        <v>922</v>
      </c>
      <c r="C27" s="31" t="s">
        <v>9</v>
      </c>
      <c r="D27" s="159">
        <v>106.8</v>
      </c>
      <c r="E27" s="159"/>
      <c r="F27" s="160">
        <v>13.35</v>
      </c>
      <c r="G27" s="160"/>
      <c r="H27" s="26"/>
    </row>
    <row r="28" spans="1:8" ht="15">
      <c r="A28" s="42">
        <v>27</v>
      </c>
      <c r="B28" s="41" t="s">
        <v>923</v>
      </c>
      <c r="C28" s="31" t="s">
        <v>9</v>
      </c>
      <c r="D28" s="159">
        <v>623</v>
      </c>
      <c r="E28" s="159"/>
      <c r="F28" s="160">
        <v>35.6</v>
      </c>
      <c r="G28" s="160"/>
      <c r="H28" s="26"/>
    </row>
    <row r="29" spans="1:8" ht="15">
      <c r="A29" s="42">
        <v>28</v>
      </c>
      <c r="B29" s="41" t="s">
        <v>924</v>
      </c>
      <c r="C29" s="31" t="s">
        <v>9</v>
      </c>
      <c r="D29" s="159">
        <v>311.5</v>
      </c>
      <c r="E29" s="159"/>
      <c r="F29" s="160">
        <v>35.6</v>
      </c>
      <c r="G29" s="160"/>
      <c r="H29" s="26"/>
    </row>
    <row r="30" spans="1:8" ht="15">
      <c r="A30" s="42">
        <v>29</v>
      </c>
      <c r="B30" s="41" t="s">
        <v>925</v>
      </c>
      <c r="C30" s="31" t="s">
        <v>9</v>
      </c>
      <c r="D30" s="159">
        <v>356</v>
      </c>
      <c r="E30" s="159"/>
      <c r="F30" s="160">
        <v>44.5</v>
      </c>
      <c r="G30" s="160"/>
      <c r="H30" s="26"/>
    </row>
    <row r="31" spans="1:8" ht="15">
      <c r="A31" s="42">
        <v>30</v>
      </c>
      <c r="B31" s="41" t="s">
        <v>926</v>
      </c>
      <c r="C31" s="31" t="s">
        <v>9</v>
      </c>
      <c r="D31" s="159">
        <v>44.5</v>
      </c>
      <c r="E31" s="159"/>
      <c r="F31" s="160">
        <v>8.9</v>
      </c>
      <c r="G31" s="160"/>
      <c r="H31" s="26"/>
    </row>
    <row r="32" spans="1:8" ht="15">
      <c r="A32" s="42">
        <v>31</v>
      </c>
      <c r="B32" s="41" t="s">
        <v>927</v>
      </c>
      <c r="C32" s="31" t="s">
        <v>9</v>
      </c>
      <c r="D32" s="159">
        <v>106.8</v>
      </c>
      <c r="E32" s="159"/>
      <c r="F32" s="160">
        <v>17.8</v>
      </c>
      <c r="G32" s="160"/>
      <c r="H32" s="26"/>
    </row>
    <row r="33" spans="1:8" ht="15">
      <c r="A33" s="42">
        <v>32</v>
      </c>
      <c r="B33" s="41" t="s">
        <v>928</v>
      </c>
      <c r="C33" s="31" t="s">
        <v>363</v>
      </c>
      <c r="D33" s="159">
        <v>400.5</v>
      </c>
      <c r="E33" s="159"/>
      <c r="F33" s="160">
        <v>31.15</v>
      </c>
      <c r="G33" s="160"/>
      <c r="H33" s="26"/>
    </row>
    <row r="34" spans="1:8" ht="15">
      <c r="A34" s="42">
        <v>33</v>
      </c>
      <c r="B34" s="41" t="s">
        <v>929</v>
      </c>
      <c r="C34" s="31" t="s">
        <v>9</v>
      </c>
      <c r="D34" s="159">
        <v>106.8</v>
      </c>
      <c r="E34" s="159"/>
      <c r="F34" s="160">
        <v>17.8</v>
      </c>
      <c r="G34" s="160"/>
      <c r="H34" s="26"/>
    </row>
    <row r="35" spans="1:8" ht="15">
      <c r="A35" s="42">
        <v>34</v>
      </c>
      <c r="B35" s="41" t="s">
        <v>930</v>
      </c>
      <c r="C35" s="31" t="s">
        <v>363</v>
      </c>
      <c r="D35" s="159">
        <v>400.5</v>
      </c>
      <c r="E35" s="159"/>
      <c r="F35" s="160">
        <v>31.15</v>
      </c>
      <c r="G35" s="160"/>
      <c r="H35" s="26"/>
    </row>
    <row r="36" spans="1:8" ht="15">
      <c r="A36" s="42">
        <v>35</v>
      </c>
      <c r="B36" s="41" t="s">
        <v>931</v>
      </c>
      <c r="C36" s="31" t="s">
        <v>9</v>
      </c>
      <c r="D36" s="159">
        <v>267</v>
      </c>
      <c r="E36" s="159"/>
      <c r="F36" s="160">
        <v>62.3</v>
      </c>
      <c r="G36" s="160"/>
      <c r="H36" s="26"/>
    </row>
    <row r="37" spans="1:8" ht="15">
      <c r="A37" s="42">
        <v>36</v>
      </c>
      <c r="B37" s="41" t="s">
        <v>932</v>
      </c>
      <c r="C37" s="31" t="s">
        <v>9</v>
      </c>
      <c r="D37" s="159">
        <v>26.7</v>
      </c>
      <c r="E37" s="159"/>
      <c r="F37" s="160">
        <v>17.8</v>
      </c>
      <c r="G37" s="160"/>
      <c r="H37" s="26"/>
    </row>
    <row r="38" spans="1:8" ht="15">
      <c r="A38" s="42">
        <v>37</v>
      </c>
      <c r="B38" s="41" t="s">
        <v>933</v>
      </c>
      <c r="C38" s="31" t="s">
        <v>9</v>
      </c>
      <c r="D38" s="159">
        <v>22.25</v>
      </c>
      <c r="E38" s="159"/>
      <c r="F38" s="160">
        <v>8.9</v>
      </c>
      <c r="G38" s="160"/>
      <c r="H38" s="26"/>
    </row>
    <row r="39" spans="1:8" ht="15">
      <c r="A39" s="42">
        <v>38</v>
      </c>
      <c r="B39" s="41" t="s">
        <v>934</v>
      </c>
      <c r="C39" s="31" t="s">
        <v>9</v>
      </c>
      <c r="D39" s="159">
        <v>17.8</v>
      </c>
      <c r="E39" s="159"/>
      <c r="F39" s="160">
        <v>4.45</v>
      </c>
      <c r="G39" s="160"/>
      <c r="H39" s="26"/>
    </row>
    <row r="40" spans="1:8" ht="15">
      <c r="A40" s="42">
        <v>39</v>
      </c>
      <c r="B40" s="41" t="s">
        <v>935</v>
      </c>
      <c r="C40" s="31" t="s">
        <v>9</v>
      </c>
      <c r="D40" s="159">
        <v>2.67</v>
      </c>
      <c r="E40" s="159"/>
      <c r="F40" s="160">
        <v>4.45</v>
      </c>
      <c r="G40" s="160"/>
      <c r="H40" s="26"/>
    </row>
    <row r="41" spans="1:8" ht="15">
      <c r="A41" s="42">
        <v>40</v>
      </c>
      <c r="B41" s="41" t="s">
        <v>936</v>
      </c>
      <c r="C41" s="31" t="s">
        <v>9</v>
      </c>
      <c r="D41" s="159">
        <v>17.8</v>
      </c>
      <c r="E41" s="159"/>
      <c r="F41" s="160">
        <v>4.45</v>
      </c>
      <c r="G41" s="160"/>
      <c r="H41" s="26"/>
    </row>
    <row r="42" spans="1:8" ht="15">
      <c r="A42" s="42">
        <v>41</v>
      </c>
      <c r="B42" s="41" t="s">
        <v>937</v>
      </c>
      <c r="C42" s="31" t="s">
        <v>363</v>
      </c>
      <c r="D42" s="159">
        <v>178</v>
      </c>
      <c r="E42" s="159"/>
      <c r="F42" s="160">
        <v>71.2</v>
      </c>
      <c r="G42" s="160"/>
      <c r="H42" s="26"/>
    </row>
    <row r="43" spans="1:8" ht="15">
      <c r="A43" s="42">
        <v>42</v>
      </c>
      <c r="B43" s="41" t="s">
        <v>938</v>
      </c>
      <c r="C43" s="31" t="s">
        <v>9</v>
      </c>
      <c r="D43" s="159">
        <v>62.3</v>
      </c>
      <c r="E43" s="159"/>
      <c r="F43" s="160">
        <v>13.35</v>
      </c>
      <c r="G43" s="160"/>
      <c r="H43" s="26"/>
    </row>
    <row r="44" spans="1:8" ht="15">
      <c r="A44" s="42">
        <v>43</v>
      </c>
      <c r="B44" s="41" t="s">
        <v>939</v>
      </c>
      <c r="C44" s="31" t="s">
        <v>9</v>
      </c>
      <c r="D44" s="159">
        <v>35.6</v>
      </c>
      <c r="E44" s="159"/>
      <c r="F44" s="160">
        <v>0</v>
      </c>
      <c r="G44" s="160"/>
      <c r="H44" s="26"/>
    </row>
    <row r="45" spans="1:8" ht="15">
      <c r="A45" s="42">
        <v>44</v>
      </c>
      <c r="B45" s="41" t="s">
        <v>940</v>
      </c>
      <c r="C45" s="31" t="s">
        <v>9</v>
      </c>
      <c r="D45" s="159">
        <v>106.8</v>
      </c>
      <c r="E45" s="159"/>
      <c r="F45" s="160">
        <v>22.25</v>
      </c>
      <c r="G45" s="160"/>
      <c r="H45" s="26"/>
    </row>
    <row r="46" spans="1:8" ht="15">
      <c r="A46" s="42">
        <v>45</v>
      </c>
      <c r="B46" s="41" t="s">
        <v>941</v>
      </c>
      <c r="C46" s="31" t="s">
        <v>9</v>
      </c>
      <c r="D46" s="159">
        <v>160.19999999999999</v>
      </c>
      <c r="E46" s="159"/>
      <c r="F46" s="160">
        <v>26.7</v>
      </c>
      <c r="G46" s="160"/>
      <c r="H46" s="26"/>
    </row>
    <row r="47" spans="1:8" ht="15">
      <c r="A47" s="42">
        <v>46</v>
      </c>
      <c r="B47" s="41" t="s">
        <v>942</v>
      </c>
      <c r="C47" s="31" t="s">
        <v>9</v>
      </c>
      <c r="D47" s="159">
        <v>133.5</v>
      </c>
      <c r="E47" s="159"/>
      <c r="F47" s="160">
        <v>17.8</v>
      </c>
      <c r="G47" s="160"/>
      <c r="H47" s="26"/>
    </row>
    <row r="48" spans="1:8" ht="15">
      <c r="A48" s="42">
        <v>47</v>
      </c>
      <c r="B48" s="41" t="s">
        <v>943</v>
      </c>
      <c r="C48" s="31" t="s">
        <v>9</v>
      </c>
      <c r="D48" s="159">
        <v>44.5</v>
      </c>
      <c r="E48" s="159"/>
      <c r="F48" s="160">
        <v>8.9</v>
      </c>
      <c r="G48" s="160"/>
      <c r="H48" s="26"/>
    </row>
    <row r="49" spans="1:8" ht="15">
      <c r="A49" s="42">
        <v>48</v>
      </c>
      <c r="B49" s="41" t="s">
        <v>944</v>
      </c>
      <c r="C49" s="31" t="s">
        <v>9</v>
      </c>
      <c r="D49" s="159">
        <v>62.3</v>
      </c>
      <c r="E49" s="159"/>
      <c r="F49" s="160">
        <v>13.35</v>
      </c>
      <c r="G49" s="160"/>
      <c r="H49" s="26"/>
    </row>
    <row r="50" spans="1:8" ht="15">
      <c r="A50" s="42">
        <v>49</v>
      </c>
      <c r="B50" s="41" t="s">
        <v>945</v>
      </c>
      <c r="C50" s="31" t="s">
        <v>903</v>
      </c>
      <c r="D50" s="159">
        <v>12.46</v>
      </c>
      <c r="E50" s="159"/>
      <c r="F50" s="160">
        <v>8.9</v>
      </c>
      <c r="G50" s="160"/>
      <c r="H50" s="26"/>
    </row>
    <row r="51" spans="1:8" ht="15">
      <c r="A51" s="42">
        <v>50</v>
      </c>
      <c r="B51" s="41" t="s">
        <v>946</v>
      </c>
      <c r="C51" s="31" t="s">
        <v>9</v>
      </c>
      <c r="D51" s="159">
        <v>80.099999999999994</v>
      </c>
      <c r="E51" s="159"/>
      <c r="F51" s="160">
        <v>17.8</v>
      </c>
      <c r="G51" s="160"/>
      <c r="H51" s="26"/>
    </row>
    <row r="52" spans="1:8" ht="15">
      <c r="A52" s="42">
        <v>51</v>
      </c>
      <c r="B52" s="41" t="s">
        <v>947</v>
      </c>
      <c r="C52" s="31" t="s">
        <v>9</v>
      </c>
      <c r="D52" s="159">
        <v>2.67</v>
      </c>
      <c r="E52" s="159"/>
      <c r="F52" s="160">
        <v>4.45</v>
      </c>
      <c r="G52" s="160"/>
      <c r="H52" s="26"/>
    </row>
    <row r="53" spans="1:8" ht="15">
      <c r="A53" s="42">
        <v>52</v>
      </c>
      <c r="B53" s="41" t="s">
        <v>948</v>
      </c>
      <c r="C53" s="31" t="s">
        <v>363</v>
      </c>
      <c r="D53" s="159">
        <v>53.4</v>
      </c>
      <c r="E53" s="159"/>
      <c r="F53" s="160">
        <v>0</v>
      </c>
      <c r="G53" s="160"/>
      <c r="H53" s="26"/>
    </row>
    <row r="54" spans="1:8" ht="15">
      <c r="A54" s="42">
        <v>53</v>
      </c>
      <c r="B54" s="41" t="s">
        <v>949</v>
      </c>
      <c r="C54" s="31" t="s">
        <v>9</v>
      </c>
      <c r="D54" s="159">
        <v>89</v>
      </c>
      <c r="E54" s="159"/>
      <c r="F54" s="160">
        <v>26.7</v>
      </c>
      <c r="G54" s="160"/>
      <c r="H54" s="26"/>
    </row>
    <row r="55" spans="1:8" ht="15">
      <c r="A55" s="42">
        <v>54</v>
      </c>
      <c r="B55" s="41" t="s">
        <v>548</v>
      </c>
      <c r="C55" s="31" t="s">
        <v>9</v>
      </c>
      <c r="D55" s="159">
        <v>160.19999999999999</v>
      </c>
      <c r="E55" s="159"/>
      <c r="F55" s="160">
        <v>26.7</v>
      </c>
      <c r="G55" s="160"/>
      <c r="H55" s="26"/>
    </row>
    <row r="56" spans="1:8" ht="15">
      <c r="A56" s="42">
        <v>55</v>
      </c>
      <c r="B56" s="41" t="s">
        <v>461</v>
      </c>
      <c r="C56" s="31" t="s">
        <v>9</v>
      </c>
      <c r="D56" s="159">
        <v>35.6</v>
      </c>
      <c r="E56" s="159"/>
      <c r="F56" s="160">
        <v>8.9</v>
      </c>
      <c r="G56" s="160"/>
      <c r="H56" s="26"/>
    </row>
    <row r="57" spans="1:8" ht="15">
      <c r="A57" s="42">
        <v>56</v>
      </c>
      <c r="B57" s="41" t="s">
        <v>950</v>
      </c>
      <c r="C57" s="31" t="s">
        <v>9</v>
      </c>
      <c r="D57" s="159">
        <v>142.4</v>
      </c>
      <c r="E57" s="159"/>
      <c r="F57" s="160">
        <v>44.5</v>
      </c>
      <c r="G57" s="160"/>
      <c r="H57" s="26"/>
    </row>
    <row r="58" spans="1:8" ht="15">
      <c r="A58" s="42">
        <v>57</v>
      </c>
      <c r="B58" s="41" t="s">
        <v>951</v>
      </c>
      <c r="C58" s="31" t="s">
        <v>9</v>
      </c>
      <c r="D58" s="159">
        <v>133.5</v>
      </c>
      <c r="E58" s="159"/>
      <c r="F58" s="160">
        <v>13.35</v>
      </c>
      <c r="G58" s="160"/>
      <c r="H58" s="26"/>
    </row>
    <row r="59" spans="1:8" ht="15">
      <c r="A59" s="42">
        <v>58</v>
      </c>
      <c r="B59" s="41" t="s">
        <v>952</v>
      </c>
      <c r="C59" s="31" t="s">
        <v>9</v>
      </c>
      <c r="D59" s="159">
        <v>445</v>
      </c>
      <c r="E59" s="159"/>
      <c r="F59" s="160">
        <v>106.8</v>
      </c>
      <c r="G59" s="160"/>
      <c r="H59" s="26"/>
    </row>
    <row r="60" spans="1:8" ht="15">
      <c r="A60" s="42">
        <v>59</v>
      </c>
      <c r="B60" s="41" t="s">
        <v>953</v>
      </c>
      <c r="C60" s="31" t="s">
        <v>9</v>
      </c>
      <c r="D60" s="159">
        <v>133.5</v>
      </c>
      <c r="E60" s="159"/>
      <c r="F60" s="160">
        <v>35.6</v>
      </c>
      <c r="G60" s="160"/>
      <c r="H60" s="26"/>
    </row>
    <row r="61" spans="1:8" ht="15">
      <c r="A61" s="42">
        <v>60</v>
      </c>
      <c r="B61" s="41" t="s">
        <v>115</v>
      </c>
      <c r="C61" s="31" t="s">
        <v>9</v>
      </c>
      <c r="D61" s="159">
        <v>311.5</v>
      </c>
      <c r="E61" s="159"/>
      <c r="F61" s="160">
        <v>106.8</v>
      </c>
      <c r="G61" s="160"/>
      <c r="H61" s="26"/>
    </row>
    <row r="62" spans="1:8" ht="15">
      <c r="A62" s="42">
        <v>61</v>
      </c>
      <c r="B62" s="41" t="s">
        <v>954</v>
      </c>
      <c r="C62" s="31" t="s">
        <v>9</v>
      </c>
      <c r="D62" s="159">
        <v>178</v>
      </c>
      <c r="E62" s="159"/>
      <c r="F62" s="160">
        <v>44.5</v>
      </c>
      <c r="G62" s="160"/>
      <c r="H62" s="26"/>
    </row>
    <row r="63" spans="1:8" ht="15">
      <c r="A63" s="42">
        <v>62</v>
      </c>
      <c r="B63" s="41" t="s">
        <v>955</v>
      </c>
      <c r="C63" s="31" t="s">
        <v>9</v>
      </c>
      <c r="D63" s="159">
        <v>35.6</v>
      </c>
      <c r="E63" s="159"/>
      <c r="F63" s="160">
        <v>8.9</v>
      </c>
      <c r="G63" s="160"/>
      <c r="H63" s="26"/>
    </row>
    <row r="64" spans="1:8" ht="15">
      <c r="A64" s="42">
        <v>63</v>
      </c>
      <c r="B64" s="41" t="s">
        <v>502</v>
      </c>
      <c r="C64" s="31" t="s">
        <v>9</v>
      </c>
      <c r="D64" s="159">
        <v>106.8</v>
      </c>
      <c r="E64" s="159"/>
      <c r="F64" s="160">
        <v>22.25</v>
      </c>
      <c r="G64" s="160"/>
      <c r="H64" s="26"/>
    </row>
    <row r="65" spans="1:8" ht="15">
      <c r="A65" s="42">
        <v>64</v>
      </c>
      <c r="B65" s="41" t="s">
        <v>956</v>
      </c>
      <c r="C65" s="31" t="s">
        <v>9</v>
      </c>
      <c r="D65" s="159">
        <v>26.7</v>
      </c>
      <c r="E65" s="159"/>
      <c r="F65" s="160">
        <v>8.9</v>
      </c>
      <c r="G65" s="160"/>
      <c r="H65" s="26"/>
    </row>
    <row r="66" spans="1:8" ht="15">
      <c r="A66" s="42">
        <v>65</v>
      </c>
      <c r="B66" s="41" t="s">
        <v>957</v>
      </c>
      <c r="C66" s="31" t="s">
        <v>9</v>
      </c>
      <c r="D66" s="159">
        <v>35.6</v>
      </c>
      <c r="E66" s="159"/>
      <c r="F66" s="160">
        <v>26.7</v>
      </c>
      <c r="G66" s="160"/>
      <c r="H66" s="26"/>
    </row>
    <row r="67" spans="1:8" ht="15">
      <c r="A67" s="42">
        <v>66</v>
      </c>
      <c r="B67" s="41" t="s">
        <v>958</v>
      </c>
      <c r="C67" s="31" t="s">
        <v>9</v>
      </c>
      <c r="D67" s="159">
        <v>44.5</v>
      </c>
      <c r="E67" s="159"/>
      <c r="F67" s="160">
        <v>17.8</v>
      </c>
      <c r="G67" s="160"/>
      <c r="H67" s="26"/>
    </row>
    <row r="68" spans="1:8" ht="15">
      <c r="A68" s="42">
        <v>67</v>
      </c>
      <c r="B68" s="41" t="s">
        <v>959</v>
      </c>
      <c r="C68" s="31" t="s">
        <v>9</v>
      </c>
      <c r="D68" s="159">
        <v>35.6</v>
      </c>
      <c r="E68" s="159"/>
      <c r="F68" s="160">
        <v>17.8</v>
      </c>
      <c r="G68" s="160"/>
      <c r="H68" s="26"/>
    </row>
    <row r="69" spans="1:8" ht="15">
      <c r="A69" s="42">
        <v>68</v>
      </c>
      <c r="B69" s="41" t="s">
        <v>960</v>
      </c>
      <c r="C69" s="31" t="s">
        <v>9</v>
      </c>
      <c r="D69" s="159">
        <v>160.19999999999999</v>
      </c>
      <c r="E69" s="159"/>
      <c r="F69" s="160">
        <v>26.7</v>
      </c>
      <c r="G69" s="160"/>
      <c r="H69" s="26"/>
    </row>
    <row r="70" spans="1:8" ht="15">
      <c r="A70" s="42">
        <v>69</v>
      </c>
      <c r="B70" s="41" t="s">
        <v>961</v>
      </c>
      <c r="C70" s="31" t="s">
        <v>9</v>
      </c>
      <c r="D70" s="159">
        <v>222.5</v>
      </c>
      <c r="E70" s="159"/>
      <c r="F70" s="160">
        <v>26.7</v>
      </c>
      <c r="G70" s="160"/>
      <c r="H70" s="26"/>
    </row>
    <row r="71" spans="1:8" ht="15">
      <c r="A71" s="42">
        <v>70</v>
      </c>
      <c r="B71" s="41" t="s">
        <v>962</v>
      </c>
      <c r="C71" s="31" t="s">
        <v>9</v>
      </c>
      <c r="D71" s="159">
        <v>71.2</v>
      </c>
      <c r="E71" s="159"/>
      <c r="F71" s="160">
        <v>26.7</v>
      </c>
      <c r="G71" s="160"/>
      <c r="H71" s="26"/>
    </row>
    <row r="72" spans="1:8" ht="15">
      <c r="A72" s="42">
        <v>71</v>
      </c>
      <c r="B72" s="41" t="s">
        <v>963</v>
      </c>
      <c r="C72" s="31" t="s">
        <v>9</v>
      </c>
      <c r="D72" s="159">
        <v>133.5</v>
      </c>
      <c r="E72" s="159"/>
      <c r="F72" s="160">
        <v>17.8</v>
      </c>
      <c r="G72" s="160"/>
      <c r="H72" s="26"/>
    </row>
    <row r="73" spans="1:8" ht="15">
      <c r="A73" s="42">
        <v>72</v>
      </c>
      <c r="B73" s="41" t="s">
        <v>964</v>
      </c>
      <c r="C73" s="31" t="s">
        <v>9</v>
      </c>
      <c r="D73" s="159">
        <v>133.5</v>
      </c>
      <c r="E73" s="159"/>
      <c r="F73" s="160">
        <v>8.9</v>
      </c>
      <c r="G73" s="160"/>
      <c r="H73" s="26"/>
    </row>
    <row r="74" spans="1:8" ht="15">
      <c r="A74" s="42">
        <v>73</v>
      </c>
      <c r="B74" s="41" t="s">
        <v>965</v>
      </c>
      <c r="C74" s="31" t="s">
        <v>9</v>
      </c>
      <c r="D74" s="159">
        <v>115.7</v>
      </c>
      <c r="E74" s="159"/>
      <c r="F74" s="160">
        <v>44.5</v>
      </c>
      <c r="G74" s="160"/>
      <c r="H74" s="26"/>
    </row>
    <row r="75" spans="1:8" ht="15">
      <c r="A75" s="42">
        <v>74</v>
      </c>
      <c r="B75" s="41" t="s">
        <v>966</v>
      </c>
      <c r="C75" s="31" t="s">
        <v>363</v>
      </c>
      <c r="D75" s="159">
        <v>89</v>
      </c>
      <c r="E75" s="159"/>
      <c r="F75" s="160">
        <v>8.9</v>
      </c>
      <c r="G75" s="160"/>
      <c r="H75" s="26"/>
    </row>
    <row r="76" spans="1:8" ht="15">
      <c r="A76" s="42">
        <v>75</v>
      </c>
      <c r="B76" s="41" t="s">
        <v>967</v>
      </c>
      <c r="C76" s="31" t="s">
        <v>9</v>
      </c>
      <c r="D76" s="159">
        <v>178</v>
      </c>
      <c r="E76" s="159"/>
      <c r="F76" s="160">
        <v>106.8</v>
      </c>
      <c r="G76" s="160"/>
      <c r="H76" s="26"/>
    </row>
    <row r="77" spans="1:8" ht="15">
      <c r="A77" s="42">
        <v>76</v>
      </c>
      <c r="B77" s="41" t="s">
        <v>968</v>
      </c>
      <c r="C77" s="31" t="s">
        <v>9</v>
      </c>
      <c r="D77" s="159">
        <v>106.8</v>
      </c>
      <c r="E77" s="159"/>
      <c r="F77" s="160">
        <v>13.35</v>
      </c>
      <c r="G77" s="160"/>
      <c r="H77" s="26"/>
    </row>
    <row r="78" spans="1:8" ht="15">
      <c r="A78" s="42">
        <v>77</v>
      </c>
      <c r="B78" s="41" t="s">
        <v>969</v>
      </c>
      <c r="C78" s="31" t="s">
        <v>9</v>
      </c>
      <c r="D78" s="159">
        <v>62.3</v>
      </c>
      <c r="E78" s="159"/>
      <c r="F78" s="160">
        <v>17.8</v>
      </c>
      <c r="G78" s="160"/>
      <c r="H78" s="26"/>
    </row>
    <row r="79" spans="1:8" ht="15">
      <c r="A79" s="42">
        <v>78</v>
      </c>
      <c r="B79" s="41" t="s">
        <v>970</v>
      </c>
      <c r="C79" s="31" t="s">
        <v>9</v>
      </c>
      <c r="D79" s="159">
        <v>106.8</v>
      </c>
      <c r="E79" s="159"/>
      <c r="F79" s="160">
        <v>71.2</v>
      </c>
      <c r="G79" s="160"/>
      <c r="H79" s="26"/>
    </row>
    <row r="80" spans="1:8" ht="15">
      <c r="A80" s="42">
        <v>79</v>
      </c>
      <c r="B80" s="41" t="s">
        <v>971</v>
      </c>
      <c r="C80" s="31" t="s">
        <v>9</v>
      </c>
      <c r="D80" s="159">
        <v>133.5</v>
      </c>
      <c r="E80" s="159"/>
      <c r="F80" s="160">
        <v>44.5</v>
      </c>
      <c r="G80" s="160"/>
      <c r="H80" s="26"/>
    </row>
    <row r="81" spans="1:8" ht="15">
      <c r="A81" s="42">
        <v>80</v>
      </c>
      <c r="B81" s="41" t="s">
        <v>972</v>
      </c>
      <c r="C81" s="31" t="s">
        <v>9</v>
      </c>
      <c r="D81" s="159">
        <v>133.5</v>
      </c>
      <c r="E81" s="159"/>
      <c r="F81" s="160">
        <v>35.6</v>
      </c>
      <c r="G81" s="160"/>
      <c r="H81" s="26"/>
    </row>
    <row r="82" spans="1:8" ht="15">
      <c r="A82" s="42">
        <v>81</v>
      </c>
      <c r="B82" s="41" t="s">
        <v>973</v>
      </c>
      <c r="C82" s="31" t="s">
        <v>9</v>
      </c>
      <c r="D82" s="159">
        <v>133.5</v>
      </c>
      <c r="E82" s="159"/>
      <c r="F82" s="160">
        <v>31.15</v>
      </c>
      <c r="G82" s="160"/>
      <c r="H82" s="26"/>
    </row>
    <row r="83" spans="1:8" ht="15">
      <c r="A83" s="42">
        <v>82</v>
      </c>
      <c r="B83" s="41" t="s">
        <v>974</v>
      </c>
      <c r="C83" s="31" t="s">
        <v>9</v>
      </c>
      <c r="D83" s="159">
        <v>80.099999999999994</v>
      </c>
      <c r="E83" s="159"/>
      <c r="F83" s="160">
        <v>8.9</v>
      </c>
      <c r="G83" s="160"/>
      <c r="H83" s="26"/>
    </row>
    <row r="84" spans="1:8" ht="15">
      <c r="A84" s="42">
        <v>83</v>
      </c>
      <c r="B84" s="41" t="s">
        <v>975</v>
      </c>
      <c r="C84" s="31" t="s">
        <v>9</v>
      </c>
      <c r="D84" s="159">
        <v>106.8</v>
      </c>
      <c r="E84" s="159"/>
      <c r="F84" s="160">
        <v>31.15</v>
      </c>
      <c r="G84" s="160"/>
      <c r="H84" s="26"/>
    </row>
    <row r="85" spans="1:8" ht="15">
      <c r="A85" s="42">
        <v>84</v>
      </c>
      <c r="B85" s="41" t="s">
        <v>976</v>
      </c>
      <c r="C85" s="31" t="s">
        <v>9</v>
      </c>
      <c r="D85" s="159">
        <v>97.9</v>
      </c>
      <c r="E85" s="159"/>
      <c r="F85" s="160">
        <v>17.8</v>
      </c>
      <c r="G85" s="160"/>
      <c r="H85" s="26"/>
    </row>
    <row r="86" spans="1:8" ht="15">
      <c r="A86" s="42">
        <v>85</v>
      </c>
      <c r="B86" s="41" t="s">
        <v>977</v>
      </c>
      <c r="C86" s="31" t="s">
        <v>9</v>
      </c>
      <c r="D86" s="159">
        <v>89</v>
      </c>
      <c r="E86" s="159"/>
      <c r="F86" s="160">
        <v>17.8</v>
      </c>
      <c r="G86" s="160"/>
      <c r="H86" s="26"/>
    </row>
    <row r="87" spans="1:8" ht="15">
      <c r="A87" s="42">
        <v>86</v>
      </c>
      <c r="B87" s="41" t="s">
        <v>978</v>
      </c>
      <c r="C87" s="31" t="s">
        <v>9</v>
      </c>
      <c r="D87" s="159">
        <v>222.5</v>
      </c>
      <c r="E87" s="159"/>
      <c r="F87" s="160">
        <v>44.5</v>
      </c>
      <c r="G87" s="160"/>
      <c r="H87" s="26"/>
    </row>
    <row r="88" spans="1:8" ht="15">
      <c r="A88" s="42">
        <v>87</v>
      </c>
      <c r="B88" s="41" t="s">
        <v>979</v>
      </c>
      <c r="C88" s="31" t="s">
        <v>903</v>
      </c>
      <c r="D88" s="159">
        <v>8.9</v>
      </c>
      <c r="E88" s="159"/>
      <c r="F88" s="160">
        <v>0</v>
      </c>
      <c r="G88" s="160"/>
      <c r="H88" s="26"/>
    </row>
    <row r="89" spans="1:8" ht="15">
      <c r="A89" s="42">
        <v>88</v>
      </c>
      <c r="B89" s="41" t="s">
        <v>980</v>
      </c>
      <c r="C89" s="31" t="s">
        <v>903</v>
      </c>
      <c r="D89" s="159">
        <v>12.46</v>
      </c>
      <c r="E89" s="159"/>
      <c r="F89" s="160">
        <v>0</v>
      </c>
      <c r="G89" s="160"/>
      <c r="H89" s="26"/>
    </row>
    <row r="90" spans="1:8" ht="15">
      <c r="A90" s="42">
        <v>89</v>
      </c>
      <c r="B90" s="41" t="s">
        <v>981</v>
      </c>
      <c r="C90" s="31" t="s">
        <v>903</v>
      </c>
      <c r="D90" s="159">
        <v>17.8</v>
      </c>
      <c r="E90" s="159"/>
      <c r="F90" s="160">
        <v>0</v>
      </c>
      <c r="G90" s="160"/>
      <c r="H90" s="26"/>
    </row>
    <row r="91" spans="1:8" ht="15">
      <c r="A91" s="42">
        <v>90</v>
      </c>
      <c r="B91" s="41" t="s">
        <v>982</v>
      </c>
      <c r="C91" s="31" t="s">
        <v>9</v>
      </c>
      <c r="D91" s="159">
        <v>106.8</v>
      </c>
      <c r="E91" s="159"/>
      <c r="F91" s="160">
        <v>22.25</v>
      </c>
      <c r="G91" s="160"/>
      <c r="H91" s="26"/>
    </row>
    <row r="92" spans="1:8" ht="15">
      <c r="A92" s="42">
        <v>91</v>
      </c>
      <c r="B92" s="41" t="s">
        <v>983</v>
      </c>
      <c r="C92" s="31" t="s">
        <v>9</v>
      </c>
      <c r="D92" s="159">
        <v>44.5</v>
      </c>
      <c r="E92" s="159"/>
      <c r="F92" s="160">
        <v>8.9</v>
      </c>
      <c r="G92" s="160"/>
      <c r="H92" s="26"/>
    </row>
    <row r="93" spans="1:8" ht="15">
      <c r="A93" s="42">
        <v>92</v>
      </c>
      <c r="B93" s="41" t="s">
        <v>984</v>
      </c>
      <c r="C93" s="31" t="s">
        <v>9</v>
      </c>
      <c r="D93" s="159">
        <v>53.4</v>
      </c>
      <c r="E93" s="159"/>
      <c r="F93" s="160">
        <v>17.8</v>
      </c>
      <c r="G93" s="160"/>
      <c r="H93" s="26"/>
    </row>
    <row r="94" spans="1:8" ht="15">
      <c r="A94" s="42">
        <v>93</v>
      </c>
      <c r="B94" s="41" t="s">
        <v>501</v>
      </c>
      <c r="C94" s="31" t="s">
        <v>9</v>
      </c>
      <c r="D94" s="159">
        <v>160.19999999999999</v>
      </c>
      <c r="E94" s="159"/>
      <c r="F94" s="160">
        <v>31.15</v>
      </c>
      <c r="G94" s="160"/>
      <c r="H94" s="26"/>
    </row>
    <row r="95" spans="1:8" ht="15">
      <c r="A95" s="42">
        <v>94</v>
      </c>
      <c r="B95" s="41" t="s">
        <v>985</v>
      </c>
      <c r="C95" s="31" t="s">
        <v>9</v>
      </c>
      <c r="D95" s="159">
        <v>53.4</v>
      </c>
      <c r="E95" s="159"/>
      <c r="F95" s="160">
        <v>13.35</v>
      </c>
      <c r="G95" s="160"/>
      <c r="H95" s="26"/>
    </row>
    <row r="96" spans="1:8" ht="15">
      <c r="A96" s="42">
        <v>95</v>
      </c>
      <c r="B96" s="41" t="s">
        <v>986</v>
      </c>
      <c r="C96" s="31" t="s">
        <v>9</v>
      </c>
      <c r="D96" s="159">
        <v>35.6</v>
      </c>
      <c r="E96" s="159"/>
      <c r="F96" s="160">
        <v>31.15</v>
      </c>
      <c r="G96" s="160"/>
      <c r="H96" s="26"/>
    </row>
    <row r="97" spans="1:8" ht="15">
      <c r="A97" s="42">
        <v>96</v>
      </c>
      <c r="B97" s="41" t="s">
        <v>987</v>
      </c>
      <c r="C97" s="31" t="s">
        <v>9</v>
      </c>
      <c r="D97" s="159">
        <v>267</v>
      </c>
      <c r="E97" s="159"/>
      <c r="F97" s="160">
        <v>44.5</v>
      </c>
      <c r="G97" s="160"/>
      <c r="H97" s="26"/>
    </row>
    <row r="98" spans="1:8" ht="15">
      <c r="A98" s="42">
        <v>97</v>
      </c>
      <c r="B98" s="41" t="s">
        <v>988</v>
      </c>
      <c r="C98" s="31" t="s">
        <v>9</v>
      </c>
      <c r="D98" s="159">
        <v>80.099999999999994</v>
      </c>
      <c r="E98" s="159"/>
      <c r="F98" s="160">
        <v>26.7</v>
      </c>
      <c r="G98" s="160"/>
      <c r="H98" s="26"/>
    </row>
    <row r="99" spans="1:8" ht="15">
      <c r="A99" s="42">
        <v>98</v>
      </c>
      <c r="B99" s="41" t="s">
        <v>989</v>
      </c>
      <c r="C99" s="31" t="s">
        <v>9</v>
      </c>
      <c r="D99" s="159">
        <v>222.5</v>
      </c>
      <c r="E99" s="159"/>
      <c r="F99" s="160">
        <v>8.9</v>
      </c>
      <c r="G99" s="160"/>
      <c r="H99" s="26"/>
    </row>
    <row r="100" spans="1:8" ht="15">
      <c r="A100" s="42">
        <v>99</v>
      </c>
      <c r="B100" s="41" t="s">
        <v>990</v>
      </c>
      <c r="C100" s="31" t="s">
        <v>9</v>
      </c>
      <c r="D100" s="159">
        <v>89</v>
      </c>
      <c r="E100" s="159"/>
      <c r="F100" s="160">
        <v>26.7</v>
      </c>
      <c r="G100" s="160"/>
      <c r="H100" s="26"/>
    </row>
    <row r="101" spans="1:8" ht="15">
      <c r="A101" s="42">
        <v>100</v>
      </c>
      <c r="B101" s="41" t="s">
        <v>991</v>
      </c>
      <c r="C101" s="31" t="s">
        <v>363</v>
      </c>
      <c r="D101" s="159">
        <v>106.8</v>
      </c>
      <c r="E101" s="159"/>
      <c r="F101" s="160">
        <v>8.9</v>
      </c>
      <c r="G101" s="160"/>
      <c r="H101" s="26"/>
    </row>
    <row r="102" spans="1:8" ht="15">
      <c r="A102" s="42">
        <v>101</v>
      </c>
      <c r="B102" s="41" t="s">
        <v>992</v>
      </c>
      <c r="C102" s="31" t="s">
        <v>9</v>
      </c>
      <c r="D102" s="159">
        <v>222.5</v>
      </c>
      <c r="E102" s="159"/>
      <c r="F102" s="160">
        <v>106.8</v>
      </c>
      <c r="G102" s="160"/>
      <c r="H102" s="26"/>
    </row>
    <row r="103" spans="1:8" ht="15">
      <c r="A103" s="42">
        <v>102</v>
      </c>
      <c r="B103" s="41" t="s">
        <v>993</v>
      </c>
      <c r="C103" s="31" t="s">
        <v>9</v>
      </c>
      <c r="D103" s="159">
        <v>133.5</v>
      </c>
      <c r="E103" s="159"/>
      <c r="F103" s="160">
        <v>13.35</v>
      </c>
      <c r="G103" s="160"/>
      <c r="H103" s="26"/>
    </row>
    <row r="104" spans="1:8" ht="15">
      <c r="A104" s="42">
        <v>103</v>
      </c>
      <c r="B104" s="41" t="s">
        <v>994</v>
      </c>
      <c r="C104" s="31" t="s">
        <v>9</v>
      </c>
      <c r="D104" s="159">
        <v>22.25</v>
      </c>
      <c r="E104" s="159"/>
      <c r="F104" s="160">
        <v>0</v>
      </c>
      <c r="G104" s="160"/>
      <c r="H104" s="26"/>
    </row>
    <row r="105" spans="1:8" ht="15">
      <c r="A105" s="42">
        <v>104</v>
      </c>
      <c r="B105" s="41" t="s">
        <v>995</v>
      </c>
      <c r="C105" s="31" t="s">
        <v>9</v>
      </c>
      <c r="D105" s="159">
        <v>311.5</v>
      </c>
      <c r="E105" s="159"/>
      <c r="F105" s="160">
        <v>35.6</v>
      </c>
      <c r="G105" s="160"/>
      <c r="H105" s="26"/>
    </row>
    <row r="106" spans="1:8" ht="15">
      <c r="A106" s="42">
        <v>105</v>
      </c>
      <c r="B106" s="41" t="s">
        <v>996</v>
      </c>
      <c r="C106" s="31" t="s">
        <v>9</v>
      </c>
      <c r="D106" s="159">
        <v>142.4</v>
      </c>
      <c r="E106" s="159"/>
      <c r="F106" s="160">
        <v>31.15</v>
      </c>
      <c r="G106" s="160"/>
      <c r="H106" s="26"/>
    </row>
    <row r="107" spans="1:8" ht="15">
      <c r="A107" s="42">
        <v>106</v>
      </c>
      <c r="B107" s="41" t="s">
        <v>551</v>
      </c>
      <c r="C107" s="31" t="s">
        <v>9</v>
      </c>
      <c r="D107" s="159">
        <v>195.8</v>
      </c>
      <c r="E107" s="159"/>
      <c r="F107" s="160">
        <v>44.5</v>
      </c>
      <c r="G107" s="160"/>
      <c r="H107" s="26"/>
    </row>
    <row r="108" spans="1:8" ht="15">
      <c r="A108" s="42">
        <v>107</v>
      </c>
      <c r="B108" s="41" t="s">
        <v>997</v>
      </c>
      <c r="C108" s="31" t="s">
        <v>903</v>
      </c>
      <c r="D108" s="159">
        <v>22.25</v>
      </c>
      <c r="E108" s="159"/>
      <c r="F108" s="160">
        <v>8.9</v>
      </c>
      <c r="G108" s="160"/>
      <c r="H108" s="26"/>
    </row>
    <row r="109" spans="1:8" ht="15">
      <c r="A109" s="42">
        <v>108</v>
      </c>
      <c r="B109" s="41" t="s">
        <v>998</v>
      </c>
      <c r="C109" s="31" t="s">
        <v>9</v>
      </c>
      <c r="D109" s="159">
        <v>31.15</v>
      </c>
      <c r="E109" s="159"/>
      <c r="F109" s="160">
        <v>4.45</v>
      </c>
      <c r="G109" s="160"/>
      <c r="H109" s="26"/>
    </row>
    <row r="110" spans="1:8" ht="15">
      <c r="A110" s="42">
        <v>109</v>
      </c>
      <c r="B110" s="41" t="s">
        <v>265</v>
      </c>
      <c r="C110" s="31" t="s">
        <v>9</v>
      </c>
      <c r="D110" s="159">
        <v>53.4</v>
      </c>
      <c r="E110" s="159"/>
      <c r="F110" s="160">
        <v>17.8</v>
      </c>
      <c r="G110" s="160"/>
      <c r="H110" s="26"/>
    </row>
    <row r="111" spans="1:8" ht="15">
      <c r="A111" s="42">
        <v>110</v>
      </c>
      <c r="B111" s="41" t="s">
        <v>460</v>
      </c>
      <c r="C111" s="31" t="s">
        <v>9</v>
      </c>
      <c r="D111" s="159">
        <v>26.7</v>
      </c>
      <c r="E111" s="159"/>
      <c r="F111" s="160">
        <v>4.45</v>
      </c>
      <c r="G111" s="160"/>
      <c r="H111" s="26"/>
    </row>
    <row r="112" spans="1:8" ht="15">
      <c r="A112" s="42">
        <v>111</v>
      </c>
      <c r="B112" s="41" t="s">
        <v>208</v>
      </c>
      <c r="C112" s="31" t="s">
        <v>9</v>
      </c>
      <c r="D112" s="159">
        <v>267</v>
      </c>
      <c r="E112" s="159"/>
      <c r="F112" s="160">
        <v>13.35</v>
      </c>
      <c r="G112" s="160"/>
      <c r="H112" s="26"/>
    </row>
    <row r="113" spans="1:8" ht="15">
      <c r="A113" s="42">
        <v>112</v>
      </c>
      <c r="B113" s="41" t="s">
        <v>999</v>
      </c>
      <c r="C113" s="31" t="s">
        <v>903</v>
      </c>
      <c r="D113" s="159">
        <v>15.13</v>
      </c>
      <c r="E113" s="159"/>
      <c r="F113" s="160">
        <v>8.9</v>
      </c>
      <c r="G113" s="160"/>
      <c r="H113" s="26"/>
    </row>
    <row r="114" spans="1:8" ht="15">
      <c r="A114" s="42">
        <v>113</v>
      </c>
      <c r="B114" s="41" t="s">
        <v>1000</v>
      </c>
      <c r="C114" s="31" t="s">
        <v>9</v>
      </c>
      <c r="D114" s="159">
        <v>71.2</v>
      </c>
      <c r="E114" s="159"/>
      <c r="F114" s="160">
        <v>26.7</v>
      </c>
      <c r="G114" s="160"/>
      <c r="H114" s="26"/>
    </row>
    <row r="115" spans="1:8" ht="15">
      <c r="A115" s="42">
        <v>114</v>
      </c>
      <c r="B115" s="41" t="s">
        <v>1001</v>
      </c>
      <c r="C115" s="26" t="s">
        <v>1002</v>
      </c>
      <c r="D115" s="159">
        <v>0</v>
      </c>
      <c r="E115" s="159"/>
      <c r="F115" s="160">
        <v>1.78</v>
      </c>
      <c r="G115" s="160"/>
      <c r="H115" s="26"/>
    </row>
    <row r="116" spans="1:8" ht="15">
      <c r="A116" s="42">
        <v>115</v>
      </c>
      <c r="B116" s="41" t="s">
        <v>1003</v>
      </c>
      <c r="C116" s="31" t="s">
        <v>9</v>
      </c>
      <c r="D116" s="159">
        <v>0</v>
      </c>
      <c r="E116" s="159"/>
      <c r="F116" s="160">
        <v>22.25</v>
      </c>
      <c r="G116" s="160"/>
      <c r="H116" s="26"/>
    </row>
    <row r="117" spans="1:8" ht="15">
      <c r="A117" s="42">
        <v>116</v>
      </c>
      <c r="B117" s="41" t="s">
        <v>1004</v>
      </c>
      <c r="C117" s="31" t="s">
        <v>9</v>
      </c>
      <c r="D117" s="159">
        <v>222.5</v>
      </c>
      <c r="E117" s="159"/>
      <c r="F117" s="160">
        <v>17.8</v>
      </c>
      <c r="G117" s="160"/>
      <c r="H117" s="26"/>
    </row>
    <row r="118" spans="1:8" ht="15">
      <c r="A118" s="42">
        <v>117</v>
      </c>
      <c r="B118" s="41" t="s">
        <v>1005</v>
      </c>
      <c r="C118" s="31" t="s">
        <v>363</v>
      </c>
      <c r="D118" s="159">
        <v>45.39</v>
      </c>
      <c r="E118" s="159"/>
      <c r="F118" s="160">
        <v>8.9</v>
      </c>
      <c r="G118" s="160"/>
      <c r="H118" s="26"/>
    </row>
    <row r="119" spans="1:8" ht="15">
      <c r="A119" s="42">
        <v>118</v>
      </c>
      <c r="B119" s="41" t="s">
        <v>1006</v>
      </c>
      <c r="C119" s="31" t="s">
        <v>9</v>
      </c>
      <c r="D119" s="159">
        <v>72.98</v>
      </c>
      <c r="E119" s="159"/>
      <c r="F119" s="160">
        <v>0</v>
      </c>
      <c r="G119" s="160"/>
      <c r="H119" s="26"/>
    </row>
    <row r="120" spans="1:8" ht="15">
      <c r="A120" s="42">
        <v>119</v>
      </c>
      <c r="B120" s="41" t="s">
        <v>1007</v>
      </c>
      <c r="C120" s="31" t="s">
        <v>9</v>
      </c>
      <c r="D120" s="159">
        <v>90.78</v>
      </c>
      <c r="E120" s="159"/>
      <c r="F120" s="160">
        <v>0</v>
      </c>
      <c r="G120" s="160"/>
      <c r="H120" s="26"/>
    </row>
    <row r="121" spans="1:8" ht="15">
      <c r="A121" s="42">
        <v>120</v>
      </c>
      <c r="B121" s="41" t="s">
        <v>1008</v>
      </c>
      <c r="C121" s="31" t="s">
        <v>9</v>
      </c>
      <c r="D121" s="159">
        <v>0</v>
      </c>
      <c r="E121" s="159"/>
      <c r="F121" s="160">
        <v>22.25</v>
      </c>
      <c r="G121" s="160"/>
      <c r="H121" s="26"/>
    </row>
    <row r="122" spans="1:8" ht="15">
      <c r="A122" s="42">
        <v>121</v>
      </c>
      <c r="B122" s="41" t="s">
        <v>219</v>
      </c>
      <c r="C122" s="31" t="s">
        <v>9</v>
      </c>
      <c r="D122" s="159">
        <v>0</v>
      </c>
      <c r="E122" s="159"/>
      <c r="F122" s="160">
        <v>284.8</v>
      </c>
      <c r="G122" s="160"/>
      <c r="H122" s="26"/>
    </row>
    <row r="123" spans="1:8" ht="15">
      <c r="A123" s="42">
        <v>122</v>
      </c>
      <c r="B123" s="41" t="s">
        <v>1009</v>
      </c>
      <c r="C123" s="31" t="s">
        <v>9</v>
      </c>
      <c r="D123" s="159">
        <v>90.78</v>
      </c>
      <c r="E123" s="159"/>
      <c r="F123" s="160">
        <v>0</v>
      </c>
      <c r="G123" s="160"/>
      <c r="H123" s="26"/>
    </row>
    <row r="124" spans="1:8" ht="15">
      <c r="A124" s="42">
        <v>123</v>
      </c>
      <c r="B124" s="41" t="s">
        <v>1010</v>
      </c>
      <c r="C124" s="31" t="s">
        <v>9</v>
      </c>
      <c r="D124" s="159">
        <v>222.5</v>
      </c>
      <c r="E124" s="159"/>
      <c r="F124" s="160">
        <v>178</v>
      </c>
      <c r="G124" s="160"/>
      <c r="H124" s="26"/>
    </row>
    <row r="125" spans="1:8" ht="15">
      <c r="A125" s="42">
        <v>124</v>
      </c>
      <c r="B125" s="41" t="s">
        <v>1011</v>
      </c>
      <c r="C125" s="31" t="s">
        <v>9</v>
      </c>
      <c r="D125" s="159">
        <v>222.5</v>
      </c>
      <c r="E125" s="159"/>
      <c r="F125" s="160">
        <v>178</v>
      </c>
      <c r="G125" s="160"/>
      <c r="H125" s="26"/>
    </row>
    <row r="126" spans="1:8" ht="15">
      <c r="A126" s="42">
        <v>125</v>
      </c>
      <c r="B126" s="41" t="s">
        <v>1012</v>
      </c>
      <c r="C126" s="31" t="s">
        <v>9</v>
      </c>
      <c r="D126" s="159">
        <v>222.5</v>
      </c>
      <c r="E126" s="159"/>
      <c r="F126" s="160">
        <v>71.2</v>
      </c>
      <c r="G126" s="160"/>
      <c r="H126" s="26"/>
    </row>
    <row r="127" spans="1:8" ht="15">
      <c r="A127" s="42">
        <v>126</v>
      </c>
      <c r="B127" s="41" t="s">
        <v>1013</v>
      </c>
      <c r="C127" s="31" t="s">
        <v>9</v>
      </c>
      <c r="D127" s="159">
        <v>181.56</v>
      </c>
      <c r="E127" s="159"/>
      <c r="F127" s="160">
        <v>178</v>
      </c>
      <c r="G127" s="160"/>
      <c r="H127" s="26"/>
    </row>
    <row r="128" spans="1:8" ht="15">
      <c r="A128" s="42">
        <v>127</v>
      </c>
      <c r="B128" s="41" t="s">
        <v>1014</v>
      </c>
      <c r="C128" s="31" t="s">
        <v>9</v>
      </c>
      <c r="D128" s="159">
        <v>178</v>
      </c>
      <c r="E128" s="159"/>
      <c r="F128" s="160">
        <v>62.3</v>
      </c>
      <c r="G128" s="160"/>
      <c r="H128" s="26"/>
    </row>
    <row r="129" spans="1:8" ht="15">
      <c r="A129" s="42">
        <v>128</v>
      </c>
      <c r="B129" s="41" t="s">
        <v>1015</v>
      </c>
      <c r="C129" s="31" t="s">
        <v>9</v>
      </c>
      <c r="D129" s="159">
        <v>89</v>
      </c>
      <c r="E129" s="159"/>
      <c r="F129" s="160">
        <v>26.7</v>
      </c>
      <c r="G129" s="160"/>
      <c r="H129" s="26"/>
    </row>
    <row r="130" spans="1:8" ht="15">
      <c r="A130" s="42">
        <v>129</v>
      </c>
      <c r="B130" s="41" t="s">
        <v>379</v>
      </c>
      <c r="C130" s="31" t="s">
        <v>9</v>
      </c>
      <c r="D130" s="159">
        <v>106.8</v>
      </c>
      <c r="E130" s="159"/>
      <c r="F130" s="160">
        <v>17.8</v>
      </c>
      <c r="G130" s="160"/>
      <c r="H130" s="43" t="s">
        <v>1016</v>
      </c>
    </row>
    <row r="131" spans="1:8" ht="15">
      <c r="A131" s="42">
        <v>130</v>
      </c>
      <c r="B131" s="41" t="s">
        <v>12</v>
      </c>
      <c r="C131" s="31" t="s">
        <v>9</v>
      </c>
      <c r="D131" s="159">
        <v>7.12</v>
      </c>
      <c r="E131" s="159"/>
      <c r="F131" s="160">
        <v>17.8</v>
      </c>
      <c r="G131" s="160"/>
      <c r="H131" s="26"/>
    </row>
    <row r="132" spans="1:8" ht="15">
      <c r="A132" s="42">
        <v>131</v>
      </c>
      <c r="B132" s="41" t="s">
        <v>1017</v>
      </c>
      <c r="C132" s="31" t="s">
        <v>9</v>
      </c>
      <c r="D132" s="159">
        <v>178</v>
      </c>
      <c r="E132" s="159"/>
      <c r="F132" s="160">
        <v>26.7</v>
      </c>
      <c r="G132" s="160"/>
      <c r="H132" s="26"/>
    </row>
    <row r="133" spans="1:8" ht="15">
      <c r="A133" s="42">
        <v>132</v>
      </c>
      <c r="B133" s="41" t="s">
        <v>911</v>
      </c>
      <c r="C133" s="31" t="s">
        <v>13</v>
      </c>
      <c r="D133" s="159">
        <v>53.4</v>
      </c>
      <c r="E133" s="159"/>
      <c r="F133" s="160">
        <v>0</v>
      </c>
      <c r="G133" s="160"/>
      <c r="H133" s="43" t="s">
        <v>1018</v>
      </c>
    </row>
    <row r="134" spans="1:8" ht="15">
      <c r="A134" s="42">
        <v>133</v>
      </c>
      <c r="B134" s="41" t="s">
        <v>1019</v>
      </c>
      <c r="C134" s="31" t="s">
        <v>9</v>
      </c>
      <c r="D134" s="159">
        <v>89</v>
      </c>
      <c r="E134" s="159"/>
      <c r="F134" s="160">
        <v>0</v>
      </c>
      <c r="G134" s="160"/>
      <c r="H134" s="43" t="s">
        <v>1018</v>
      </c>
    </row>
    <row r="135" spans="1:8" ht="15">
      <c r="A135" s="42">
        <v>134</v>
      </c>
      <c r="B135" s="41" t="s">
        <v>630</v>
      </c>
      <c r="C135" s="31" t="s">
        <v>9</v>
      </c>
      <c r="D135" s="159">
        <v>45.39</v>
      </c>
      <c r="E135" s="159"/>
      <c r="F135" s="160">
        <v>13.35</v>
      </c>
      <c r="G135" s="160"/>
      <c r="H135" s="26"/>
    </row>
    <row r="136" spans="1:8" ht="15">
      <c r="A136" s="42">
        <v>135</v>
      </c>
      <c r="B136" s="41" t="s">
        <v>1020</v>
      </c>
      <c r="C136" s="31" t="s">
        <v>9</v>
      </c>
      <c r="D136" s="159">
        <v>32.04</v>
      </c>
      <c r="E136" s="159"/>
      <c r="F136" s="160">
        <v>0</v>
      </c>
      <c r="G136" s="160"/>
      <c r="H136" s="26"/>
    </row>
    <row r="137" spans="1:8" ht="15">
      <c r="A137" s="42">
        <v>136</v>
      </c>
      <c r="B137" s="41" t="s">
        <v>1021</v>
      </c>
      <c r="C137" s="31" t="s">
        <v>9</v>
      </c>
      <c r="D137" s="159">
        <v>45.39</v>
      </c>
      <c r="E137" s="159"/>
      <c r="F137" s="160">
        <v>26.7</v>
      </c>
      <c r="G137" s="160"/>
      <c r="H137" s="26"/>
    </row>
    <row r="138" spans="1:8" ht="15">
      <c r="A138" s="42">
        <v>137</v>
      </c>
      <c r="B138" s="41" t="s">
        <v>1022</v>
      </c>
      <c r="C138" s="31" t="s">
        <v>9</v>
      </c>
      <c r="D138" s="159">
        <v>160.19999999999999</v>
      </c>
      <c r="E138" s="159"/>
      <c r="F138" s="160">
        <v>26.7</v>
      </c>
      <c r="G138" s="160"/>
      <c r="H138" s="26"/>
    </row>
    <row r="139" spans="1:8" ht="15">
      <c r="A139" s="42">
        <v>138</v>
      </c>
      <c r="B139" s="41" t="s">
        <v>1023</v>
      </c>
      <c r="C139" s="31" t="s">
        <v>9</v>
      </c>
      <c r="D139" s="159">
        <v>0</v>
      </c>
      <c r="E139" s="159"/>
      <c r="F139" s="160">
        <v>89</v>
      </c>
      <c r="G139" s="160"/>
      <c r="H139" s="26"/>
    </row>
    <row r="140" spans="1:8" ht="15">
      <c r="A140" s="42">
        <v>139</v>
      </c>
      <c r="B140" s="41" t="s">
        <v>1024</v>
      </c>
      <c r="C140" s="26"/>
      <c r="D140" s="159">
        <v>0</v>
      </c>
      <c r="E140" s="159"/>
      <c r="F140" s="160">
        <v>89</v>
      </c>
      <c r="G140" s="160"/>
      <c r="H140" s="26"/>
    </row>
    <row r="141" spans="1:8" ht="15">
      <c r="A141" s="42">
        <v>140</v>
      </c>
      <c r="B141" s="41" t="s">
        <v>1025</v>
      </c>
      <c r="C141" s="31" t="s">
        <v>9</v>
      </c>
      <c r="D141" s="159">
        <v>0</v>
      </c>
      <c r="E141" s="159"/>
      <c r="F141" s="160">
        <v>0</v>
      </c>
      <c r="G141" s="160"/>
      <c r="H141" s="26"/>
    </row>
    <row r="142" spans="1:8" ht="15">
      <c r="A142" s="42">
        <v>141</v>
      </c>
      <c r="B142" s="41" t="s">
        <v>1026</v>
      </c>
      <c r="C142" s="31" t="s">
        <v>9</v>
      </c>
      <c r="D142" s="159">
        <v>0</v>
      </c>
      <c r="E142" s="159"/>
      <c r="F142" s="160">
        <v>133.5</v>
      </c>
      <c r="G142" s="160"/>
      <c r="H142" s="26"/>
    </row>
    <row r="143" spans="1:8" ht="15">
      <c r="A143" s="42">
        <v>142</v>
      </c>
      <c r="B143" s="41" t="s">
        <v>1027</v>
      </c>
      <c r="C143" s="31" t="s">
        <v>9</v>
      </c>
      <c r="D143" s="159">
        <v>90.78</v>
      </c>
      <c r="E143" s="159"/>
      <c r="F143" s="160">
        <v>89</v>
      </c>
      <c r="G143" s="160"/>
      <c r="H143" s="26"/>
    </row>
    <row r="144" spans="1:8" ht="15">
      <c r="A144" s="42">
        <v>143</v>
      </c>
      <c r="B144" s="41" t="s">
        <v>1028</v>
      </c>
      <c r="C144" s="31" t="s">
        <v>363</v>
      </c>
      <c r="D144" s="159">
        <v>90.78</v>
      </c>
      <c r="E144" s="159"/>
      <c r="F144" s="160">
        <v>44.5</v>
      </c>
      <c r="G144" s="160"/>
      <c r="H144" s="26"/>
    </row>
    <row r="145" spans="1:8" ht="15">
      <c r="A145" s="42">
        <v>144</v>
      </c>
      <c r="B145" s="41" t="s">
        <v>1029</v>
      </c>
      <c r="C145" s="31" t="s">
        <v>9</v>
      </c>
      <c r="D145" s="159">
        <v>178</v>
      </c>
      <c r="E145" s="159"/>
      <c r="F145" s="160">
        <v>17.8</v>
      </c>
      <c r="G145" s="160"/>
      <c r="H145" s="26"/>
    </row>
    <row r="146" spans="1:8" ht="15">
      <c r="A146" s="42">
        <v>145</v>
      </c>
      <c r="B146" s="41" t="s">
        <v>1030</v>
      </c>
      <c r="C146" s="31" t="s">
        <v>9</v>
      </c>
      <c r="D146" s="159">
        <v>0</v>
      </c>
      <c r="E146" s="159"/>
      <c r="F146" s="160">
        <v>178</v>
      </c>
      <c r="G146" s="160"/>
      <c r="H146" s="26"/>
    </row>
    <row r="147" spans="1:8" ht="15">
      <c r="A147" s="42">
        <v>146</v>
      </c>
      <c r="B147" s="41" t="s">
        <v>1031</v>
      </c>
      <c r="C147" s="31" t="s">
        <v>9</v>
      </c>
      <c r="D147" s="159">
        <v>0</v>
      </c>
      <c r="E147" s="159"/>
      <c r="F147" s="160">
        <v>35.6</v>
      </c>
      <c r="G147" s="160"/>
      <c r="H147" s="26"/>
    </row>
    <row r="148" spans="1:8" ht="15">
      <c r="A148" s="42">
        <v>147</v>
      </c>
      <c r="B148" s="41" t="s">
        <v>1032</v>
      </c>
      <c r="C148" s="31" t="s">
        <v>9</v>
      </c>
      <c r="D148" s="159">
        <v>4.45</v>
      </c>
      <c r="E148" s="159"/>
      <c r="F148" s="160">
        <v>89</v>
      </c>
      <c r="G148" s="160"/>
      <c r="H148" s="26"/>
    </row>
    <row r="149" spans="1:8" ht="15">
      <c r="A149" s="42">
        <v>148</v>
      </c>
      <c r="B149" s="41" t="s">
        <v>1033</v>
      </c>
      <c r="C149" s="31" t="s">
        <v>9</v>
      </c>
      <c r="D149" s="159">
        <v>0</v>
      </c>
      <c r="E149" s="159"/>
      <c r="F149" s="160">
        <v>0</v>
      </c>
      <c r="G149" s="160"/>
      <c r="H149" s="31" t="s">
        <v>1034</v>
      </c>
    </row>
    <row r="150" spans="1:8" ht="15">
      <c r="A150" s="42">
        <v>149</v>
      </c>
      <c r="B150" s="41" t="s">
        <v>1035</v>
      </c>
      <c r="C150" s="31" t="s">
        <v>9</v>
      </c>
      <c r="D150" s="159">
        <v>89</v>
      </c>
      <c r="E150" s="159"/>
      <c r="F150" s="160">
        <v>26.7</v>
      </c>
      <c r="G150" s="160"/>
      <c r="H150" s="26"/>
    </row>
    <row r="151" spans="1:8" ht="15">
      <c r="A151" s="42">
        <v>150</v>
      </c>
      <c r="B151" s="41" t="s">
        <v>1036</v>
      </c>
      <c r="C151" s="31" t="s">
        <v>9</v>
      </c>
      <c r="D151" s="159">
        <v>0</v>
      </c>
      <c r="E151" s="159"/>
      <c r="F151" s="160">
        <v>44.5</v>
      </c>
      <c r="G151" s="160"/>
      <c r="H151" s="26"/>
    </row>
    <row r="152" spans="1:8" ht="15">
      <c r="A152" s="42">
        <v>151</v>
      </c>
      <c r="B152" s="41" t="s">
        <v>1037</v>
      </c>
      <c r="C152" s="31" t="s">
        <v>363</v>
      </c>
      <c r="D152" s="159">
        <v>178</v>
      </c>
      <c r="E152" s="159"/>
      <c r="F152" s="160">
        <v>17.8</v>
      </c>
      <c r="G152" s="160"/>
      <c r="H152" s="43" t="s">
        <v>1018</v>
      </c>
    </row>
    <row r="153" spans="1:8" ht="15">
      <c r="A153" s="42">
        <v>152</v>
      </c>
      <c r="B153" s="41" t="s">
        <v>144</v>
      </c>
      <c r="C153" s="31" t="s">
        <v>9</v>
      </c>
      <c r="D153" s="159">
        <v>14.24</v>
      </c>
      <c r="E153" s="159"/>
      <c r="F153" s="160">
        <v>26.7</v>
      </c>
      <c r="G153" s="160"/>
      <c r="H153" s="26"/>
    </row>
    <row r="154" spans="1:8" ht="15">
      <c r="A154" s="42">
        <v>153</v>
      </c>
      <c r="B154" s="41" t="s">
        <v>1038</v>
      </c>
      <c r="C154" s="31" t="s">
        <v>9</v>
      </c>
      <c r="D154" s="159">
        <v>72.98</v>
      </c>
      <c r="E154" s="159"/>
      <c r="F154" s="160">
        <v>62.3</v>
      </c>
      <c r="G154" s="160"/>
      <c r="H154" s="26"/>
    </row>
    <row r="155" spans="1:8" ht="15">
      <c r="A155" s="42">
        <v>154</v>
      </c>
      <c r="B155" s="41" t="s">
        <v>1039</v>
      </c>
      <c r="C155" s="31" t="s">
        <v>9</v>
      </c>
      <c r="D155" s="159">
        <v>267</v>
      </c>
      <c r="E155" s="159"/>
      <c r="F155" s="160">
        <v>0</v>
      </c>
      <c r="G155" s="160"/>
      <c r="H155" s="26"/>
    </row>
    <row r="156" spans="1:8" ht="15">
      <c r="A156" s="42">
        <v>155</v>
      </c>
      <c r="B156" s="41" t="s">
        <v>1040</v>
      </c>
      <c r="C156" s="31" t="s">
        <v>9</v>
      </c>
      <c r="D156" s="159">
        <v>181.56</v>
      </c>
      <c r="E156" s="159"/>
      <c r="F156" s="160">
        <v>311.5</v>
      </c>
      <c r="G156" s="160"/>
      <c r="H156" s="26"/>
    </row>
    <row r="157" spans="1:8" ht="15">
      <c r="A157" s="42">
        <v>156</v>
      </c>
      <c r="B157" s="41" t="s">
        <v>1041</v>
      </c>
      <c r="C157" s="31" t="s">
        <v>9</v>
      </c>
      <c r="D157" s="159">
        <v>136.16999999999999</v>
      </c>
      <c r="E157" s="159"/>
      <c r="F157" s="160">
        <v>26.7</v>
      </c>
      <c r="G157" s="160"/>
      <c r="H157" s="26"/>
    </row>
    <row r="158" spans="1:8" ht="15">
      <c r="A158" s="42">
        <v>157</v>
      </c>
      <c r="B158" s="41" t="s">
        <v>1042</v>
      </c>
      <c r="C158" s="31" t="s">
        <v>9</v>
      </c>
      <c r="D158" s="159">
        <v>90.78</v>
      </c>
      <c r="E158" s="159"/>
      <c r="F158" s="160">
        <v>89</v>
      </c>
      <c r="G158" s="160"/>
      <c r="H158" s="26"/>
    </row>
    <row r="159" spans="1:8" ht="15">
      <c r="A159" s="42">
        <v>158</v>
      </c>
      <c r="B159" s="41" t="s">
        <v>1043</v>
      </c>
      <c r="C159" s="31" t="s">
        <v>9</v>
      </c>
      <c r="D159" s="159">
        <v>90.78</v>
      </c>
      <c r="E159" s="159"/>
      <c r="F159" s="160">
        <v>44.5</v>
      </c>
      <c r="G159" s="160"/>
      <c r="H159" s="26"/>
    </row>
    <row r="160" spans="1:8" ht="15">
      <c r="A160" s="42">
        <v>159</v>
      </c>
      <c r="B160" s="41" t="s">
        <v>1044</v>
      </c>
      <c r="C160" s="31" t="s">
        <v>9</v>
      </c>
      <c r="D160" s="159">
        <v>0</v>
      </c>
      <c r="E160" s="159"/>
      <c r="F160" s="160">
        <v>267</v>
      </c>
      <c r="G160" s="160"/>
      <c r="H160" s="26"/>
    </row>
    <row r="161" spans="1:8" ht="15">
      <c r="A161" s="42">
        <v>160</v>
      </c>
      <c r="B161" s="41" t="s">
        <v>1045</v>
      </c>
      <c r="C161" s="31" t="s">
        <v>363</v>
      </c>
      <c r="D161" s="159">
        <v>0</v>
      </c>
      <c r="E161" s="159"/>
      <c r="F161" s="160">
        <v>13.35</v>
      </c>
      <c r="G161" s="160"/>
      <c r="H161" s="26"/>
    </row>
    <row r="162" spans="1:8" ht="15">
      <c r="A162" s="42">
        <v>161</v>
      </c>
      <c r="B162" s="41" t="s">
        <v>1046</v>
      </c>
      <c r="C162" s="31" t="s">
        <v>9</v>
      </c>
      <c r="D162" s="159">
        <v>267</v>
      </c>
      <c r="E162" s="159"/>
      <c r="F162" s="160">
        <v>44.5</v>
      </c>
      <c r="G162" s="160"/>
      <c r="H162" s="26"/>
    </row>
    <row r="163" spans="1:8" ht="15">
      <c r="A163" s="42">
        <v>162</v>
      </c>
      <c r="B163" s="41" t="s">
        <v>1047</v>
      </c>
      <c r="C163" s="31" t="s">
        <v>9</v>
      </c>
      <c r="D163" s="159">
        <v>90.78</v>
      </c>
      <c r="E163" s="159"/>
      <c r="F163" s="160">
        <v>44.5</v>
      </c>
      <c r="G163" s="160"/>
      <c r="H163" s="26"/>
    </row>
    <row r="164" spans="1:8" ht="15">
      <c r="A164" s="42">
        <v>163</v>
      </c>
      <c r="B164" s="41" t="s">
        <v>1048</v>
      </c>
      <c r="C164" s="31" t="s">
        <v>9</v>
      </c>
      <c r="D164" s="159">
        <v>0</v>
      </c>
      <c r="E164" s="159"/>
      <c r="F164" s="160">
        <v>8.9</v>
      </c>
      <c r="G164" s="160"/>
      <c r="H164" s="26"/>
    </row>
    <row r="165" spans="1:8" ht="15">
      <c r="A165" s="42">
        <v>164</v>
      </c>
      <c r="B165" s="41" t="s">
        <v>1049</v>
      </c>
      <c r="C165" s="31" t="s">
        <v>9</v>
      </c>
      <c r="D165" s="159">
        <v>13.35</v>
      </c>
      <c r="E165" s="159"/>
      <c r="F165" s="160">
        <v>26.7</v>
      </c>
      <c r="G165" s="160"/>
      <c r="H165" s="26"/>
    </row>
    <row r="166" spans="1:8" ht="15">
      <c r="A166" s="42">
        <v>165</v>
      </c>
      <c r="B166" s="41" t="s">
        <v>586</v>
      </c>
      <c r="C166" s="31" t="s">
        <v>9</v>
      </c>
      <c r="D166" s="159">
        <v>22.25</v>
      </c>
      <c r="E166" s="159"/>
      <c r="F166" s="160">
        <v>8.9</v>
      </c>
      <c r="G166" s="160"/>
      <c r="H166" s="26"/>
    </row>
    <row r="167" spans="1:8" ht="15">
      <c r="A167" s="42">
        <v>166</v>
      </c>
      <c r="B167" s="41" t="s">
        <v>1050</v>
      </c>
      <c r="C167" s="31" t="s">
        <v>9</v>
      </c>
      <c r="D167" s="159">
        <v>89</v>
      </c>
      <c r="E167" s="159"/>
      <c r="F167" s="160">
        <v>22.25</v>
      </c>
      <c r="G167" s="160"/>
      <c r="H167" s="26"/>
    </row>
    <row r="168" spans="1:8" ht="15">
      <c r="A168" s="42">
        <v>167</v>
      </c>
      <c r="B168" s="41" t="s">
        <v>1051</v>
      </c>
      <c r="C168" s="31" t="s">
        <v>9</v>
      </c>
      <c r="D168" s="159">
        <v>267</v>
      </c>
      <c r="E168" s="159"/>
      <c r="F168" s="160">
        <v>133.5</v>
      </c>
      <c r="G168" s="160"/>
      <c r="H168" s="26"/>
    </row>
    <row r="169" spans="1:8" ht="15">
      <c r="A169" s="42">
        <v>168</v>
      </c>
      <c r="B169" s="41" t="s">
        <v>940</v>
      </c>
      <c r="C169" s="31" t="s">
        <v>13</v>
      </c>
      <c r="D169" s="159">
        <v>106.8</v>
      </c>
      <c r="E169" s="159"/>
      <c r="F169" s="160">
        <v>44.5</v>
      </c>
      <c r="G169" s="160"/>
      <c r="H169" s="26"/>
    </row>
    <row r="170" spans="1:8" ht="15">
      <c r="A170" s="42">
        <v>169</v>
      </c>
      <c r="B170" s="41" t="s">
        <v>1052</v>
      </c>
      <c r="C170" s="31" t="s">
        <v>9</v>
      </c>
      <c r="D170" s="159">
        <v>0</v>
      </c>
      <c r="E170" s="159"/>
      <c r="F170" s="160">
        <v>22.25</v>
      </c>
      <c r="G170" s="160"/>
      <c r="H170" s="26"/>
    </row>
    <row r="171" spans="1:8" ht="15">
      <c r="A171" s="42">
        <v>170</v>
      </c>
      <c r="B171" s="41" t="s">
        <v>1053</v>
      </c>
      <c r="C171" s="31" t="s">
        <v>9</v>
      </c>
      <c r="D171" s="159">
        <v>45.39</v>
      </c>
      <c r="E171" s="159"/>
      <c r="F171" s="162">
        <v>44.5</v>
      </c>
      <c r="G171" s="162"/>
      <c r="H171" s="31" t="s">
        <v>1054</v>
      </c>
    </row>
    <row r="172" spans="1:8" ht="15">
      <c r="A172" s="42">
        <v>171</v>
      </c>
      <c r="B172" s="41" t="s">
        <v>1055</v>
      </c>
      <c r="C172" s="31" t="s">
        <v>9</v>
      </c>
      <c r="D172" s="159">
        <v>5.34</v>
      </c>
      <c r="E172" s="159"/>
      <c r="F172" s="160">
        <v>4.45</v>
      </c>
      <c r="G172" s="160"/>
      <c r="H172" s="26"/>
    </row>
    <row r="173" spans="1:8" ht="15">
      <c r="A173" s="42">
        <v>172</v>
      </c>
      <c r="B173" s="41" t="s">
        <v>1056</v>
      </c>
      <c r="C173" s="31" t="s">
        <v>9</v>
      </c>
      <c r="D173" s="159">
        <v>0</v>
      </c>
      <c r="E173" s="159"/>
      <c r="F173" s="160">
        <v>267</v>
      </c>
      <c r="G173" s="160"/>
      <c r="H173" s="26"/>
    </row>
    <row r="174" spans="1:8" ht="15">
      <c r="A174" s="42">
        <v>173</v>
      </c>
      <c r="B174" s="41" t="s">
        <v>1057</v>
      </c>
      <c r="C174" s="31" t="s">
        <v>9</v>
      </c>
      <c r="D174" s="159">
        <v>23.14</v>
      </c>
      <c r="E174" s="159"/>
      <c r="F174" s="160">
        <v>4.45</v>
      </c>
      <c r="G174" s="160"/>
      <c r="H174" s="26"/>
    </row>
    <row r="175" spans="1:8" ht="15">
      <c r="A175" s="42">
        <v>174</v>
      </c>
      <c r="B175" s="41" t="s">
        <v>425</v>
      </c>
      <c r="C175" s="31" t="s">
        <v>9</v>
      </c>
      <c r="D175" s="159">
        <v>311.5</v>
      </c>
      <c r="E175" s="159"/>
      <c r="F175" s="160">
        <v>44.5</v>
      </c>
      <c r="G175" s="160"/>
      <c r="H175" s="26"/>
    </row>
    <row r="176" spans="1:8" ht="15">
      <c r="A176" s="42">
        <v>175</v>
      </c>
      <c r="B176" s="41" t="s">
        <v>1058</v>
      </c>
      <c r="C176" s="31" t="s">
        <v>9</v>
      </c>
      <c r="D176" s="159">
        <v>90.78</v>
      </c>
      <c r="E176" s="159"/>
      <c r="F176" s="160">
        <v>89</v>
      </c>
      <c r="G176" s="160"/>
      <c r="H176" s="26"/>
    </row>
    <row r="177" spans="1:8" ht="15">
      <c r="A177" s="42">
        <v>176</v>
      </c>
      <c r="B177" s="41" t="s">
        <v>1059</v>
      </c>
      <c r="C177" s="31" t="s">
        <v>9</v>
      </c>
      <c r="D177" s="159">
        <v>90.78</v>
      </c>
      <c r="E177" s="159"/>
      <c r="F177" s="160">
        <v>89</v>
      </c>
      <c r="G177" s="160"/>
      <c r="H177" s="26"/>
    </row>
    <row r="178" spans="1:8" ht="15">
      <c r="A178" s="42">
        <v>177</v>
      </c>
      <c r="B178" s="41" t="s">
        <v>1060</v>
      </c>
      <c r="C178" s="31" t="s">
        <v>9</v>
      </c>
      <c r="D178" s="159">
        <v>100.57</v>
      </c>
      <c r="E178" s="159"/>
      <c r="F178" s="160">
        <v>133.5</v>
      </c>
      <c r="G178" s="160"/>
      <c r="H178" s="26"/>
    </row>
    <row r="179" spans="1:8" ht="15">
      <c r="A179" s="42">
        <v>178</v>
      </c>
      <c r="B179" s="41" t="s">
        <v>1061</v>
      </c>
      <c r="C179" s="31" t="s">
        <v>9</v>
      </c>
      <c r="D179" s="159">
        <v>145.96</v>
      </c>
      <c r="E179" s="159"/>
      <c r="F179" s="160">
        <v>267</v>
      </c>
      <c r="G179" s="160"/>
      <c r="H179" s="26"/>
    </row>
    <row r="180" spans="1:8" ht="15">
      <c r="A180" s="42">
        <v>179</v>
      </c>
      <c r="B180" s="41" t="s">
        <v>1062</v>
      </c>
      <c r="C180" s="31" t="s">
        <v>9</v>
      </c>
      <c r="D180" s="159">
        <v>0</v>
      </c>
      <c r="E180" s="159"/>
      <c r="F180" s="160">
        <v>44.5</v>
      </c>
      <c r="G180" s="160"/>
      <c r="H180" s="26"/>
    </row>
    <row r="181" spans="1:8" ht="15">
      <c r="A181" s="42">
        <v>180</v>
      </c>
      <c r="B181" s="41" t="s">
        <v>1063</v>
      </c>
      <c r="C181" s="31" t="s">
        <v>9</v>
      </c>
      <c r="D181" s="159">
        <v>133.5</v>
      </c>
      <c r="E181" s="159"/>
      <c r="F181" s="160">
        <v>44.5</v>
      </c>
      <c r="G181" s="160"/>
      <c r="H181" s="26"/>
    </row>
    <row r="182" spans="1:8" ht="15">
      <c r="A182" s="42">
        <v>181</v>
      </c>
      <c r="B182" s="41" t="s">
        <v>1064</v>
      </c>
      <c r="C182" s="31" t="s">
        <v>9</v>
      </c>
      <c r="D182" s="159">
        <v>100.57</v>
      </c>
      <c r="E182" s="159"/>
      <c r="F182" s="160">
        <v>267</v>
      </c>
      <c r="G182" s="160"/>
      <c r="H182" s="26"/>
    </row>
    <row r="183" spans="1:8" ht="15">
      <c r="A183" s="42">
        <v>182</v>
      </c>
      <c r="B183" s="41" t="s">
        <v>433</v>
      </c>
      <c r="C183" s="31" t="s">
        <v>9</v>
      </c>
      <c r="D183" s="159">
        <v>178</v>
      </c>
      <c r="E183" s="159"/>
      <c r="F183" s="160">
        <v>534</v>
      </c>
      <c r="G183" s="160"/>
      <c r="H183" s="26"/>
    </row>
    <row r="184" spans="1:8" ht="15">
      <c r="A184" s="42">
        <v>183</v>
      </c>
      <c r="B184" s="41" t="s">
        <v>1065</v>
      </c>
      <c r="C184" s="31" t="s">
        <v>9</v>
      </c>
      <c r="D184" s="159">
        <v>89</v>
      </c>
      <c r="E184" s="159"/>
      <c r="F184" s="160">
        <v>26.7</v>
      </c>
      <c r="G184" s="160"/>
      <c r="H184" s="26"/>
    </row>
    <row r="185" spans="1:8" ht="15">
      <c r="A185" s="42">
        <v>184</v>
      </c>
      <c r="B185" s="41" t="s">
        <v>435</v>
      </c>
      <c r="C185" s="31" t="s">
        <v>9</v>
      </c>
      <c r="D185" s="159">
        <v>226.95</v>
      </c>
      <c r="E185" s="159"/>
      <c r="F185" s="160">
        <v>62.3</v>
      </c>
      <c r="G185" s="160"/>
      <c r="H185" s="26"/>
    </row>
    <row r="186" spans="1:8" ht="15">
      <c r="A186" s="42">
        <v>185</v>
      </c>
      <c r="B186" s="41" t="s">
        <v>1066</v>
      </c>
      <c r="C186" s="31" t="s">
        <v>9</v>
      </c>
      <c r="D186" s="159">
        <v>136.16999999999999</v>
      </c>
      <c r="E186" s="159"/>
      <c r="F186" s="160">
        <v>62.3</v>
      </c>
      <c r="G186" s="160"/>
      <c r="H186" s="26"/>
    </row>
    <row r="187" spans="1:8" ht="15">
      <c r="A187" s="42">
        <v>186</v>
      </c>
      <c r="B187" s="41" t="s">
        <v>1067</v>
      </c>
      <c r="C187" s="31" t="s">
        <v>9</v>
      </c>
      <c r="D187" s="159">
        <v>23.14</v>
      </c>
      <c r="E187" s="159"/>
      <c r="F187" s="160">
        <v>4.45</v>
      </c>
      <c r="G187" s="160"/>
      <c r="H187" s="26"/>
    </row>
    <row r="188" spans="1:8" ht="15">
      <c r="A188" s="42">
        <v>187</v>
      </c>
      <c r="B188" s="41" t="s">
        <v>1068</v>
      </c>
      <c r="C188" s="31" t="s">
        <v>9</v>
      </c>
      <c r="D188" s="159">
        <v>136.16999999999999</v>
      </c>
      <c r="E188" s="159"/>
      <c r="F188" s="160">
        <v>222.5</v>
      </c>
      <c r="G188" s="160"/>
      <c r="H188" s="26"/>
    </row>
    <row r="189" spans="1:8">
      <c r="A189" s="197" t="s">
        <v>228</v>
      </c>
      <c r="B189" s="197"/>
      <c r="C189" s="197"/>
      <c r="D189" s="159">
        <f>SUM(D2:D188)</f>
        <v>19226.669999999984</v>
      </c>
      <c r="E189" s="159">
        <f>SUM(E2:E188)</f>
        <v>0</v>
      </c>
      <c r="F189" s="159">
        <f>SUM(F2:F188)</f>
        <v>8207.5800000000017</v>
      </c>
      <c r="G189" s="159">
        <f>SUM(G2:G188)</f>
        <v>0</v>
      </c>
      <c r="H189" s="26"/>
    </row>
    <row r="190" spans="1:8">
      <c r="A190" s="198" t="s">
        <v>228</v>
      </c>
      <c r="B190" s="199"/>
      <c r="C190" s="200"/>
      <c r="D190" s="175">
        <f>D189+F189</f>
        <v>27434.249999999985</v>
      </c>
      <c r="E190" s="175">
        <f>E189+G189</f>
        <v>0</v>
      </c>
      <c r="F190" s="159"/>
      <c r="G190" s="159"/>
      <c r="H190" s="26"/>
    </row>
  </sheetData>
  <mergeCells count="1">
    <mergeCell ref="A189:C1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1"/>
  <sheetViews>
    <sheetView topLeftCell="A184" workbookViewId="0">
      <selection activeCell="D221" sqref="D221"/>
    </sheetView>
  </sheetViews>
  <sheetFormatPr defaultRowHeight="12.75"/>
  <cols>
    <col min="1" max="1" width="4.140625" style="46" customWidth="1"/>
    <col min="2" max="2" width="45.85546875" style="46" customWidth="1"/>
    <col min="3" max="3" width="7.42578125" style="47" bestFit="1" customWidth="1"/>
    <col min="4" max="5" width="17.140625" style="47" customWidth="1"/>
    <col min="6" max="7" width="17.5703125" style="47" customWidth="1"/>
    <col min="8" max="8" width="21.5703125" style="47" customWidth="1"/>
    <col min="9" max="16384" width="9.140625" style="46"/>
  </cols>
  <sheetData>
    <row r="1" spans="1:8" ht="45">
      <c r="A1" s="38" t="s">
        <v>893</v>
      </c>
      <c r="B1" s="39" t="s">
        <v>1075</v>
      </c>
      <c r="C1" s="39" t="s">
        <v>1076</v>
      </c>
      <c r="D1" s="39" t="s">
        <v>896</v>
      </c>
      <c r="E1" s="39" t="s">
        <v>897</v>
      </c>
      <c r="F1" s="39" t="s">
        <v>898</v>
      </c>
      <c r="G1" s="39" t="s">
        <v>899</v>
      </c>
      <c r="H1" s="39" t="s">
        <v>900</v>
      </c>
    </row>
    <row r="2" spans="1:8" ht="15">
      <c r="A2" s="48">
        <v>1</v>
      </c>
      <c r="B2" s="41" t="s">
        <v>901</v>
      </c>
      <c r="C2" s="31" t="s">
        <v>9</v>
      </c>
      <c r="D2" s="159">
        <v>89</v>
      </c>
      <c r="E2" s="159"/>
      <c r="F2" s="160">
        <v>44.5</v>
      </c>
      <c r="G2" s="160"/>
      <c r="H2" s="26"/>
    </row>
    <row r="3" spans="1:8" ht="15">
      <c r="A3" s="48">
        <v>2</v>
      </c>
      <c r="B3" s="41" t="s">
        <v>236</v>
      </c>
      <c r="C3" s="31" t="s">
        <v>9</v>
      </c>
      <c r="D3" s="159">
        <v>445</v>
      </c>
      <c r="E3" s="159"/>
      <c r="F3" s="160">
        <v>44.5</v>
      </c>
      <c r="G3" s="160"/>
      <c r="H3" s="26"/>
    </row>
    <row r="4" spans="1:8" ht="15">
      <c r="A4" s="48">
        <v>3</v>
      </c>
      <c r="B4" s="41" t="s">
        <v>902</v>
      </c>
      <c r="C4" s="31" t="s">
        <v>9</v>
      </c>
      <c r="D4" s="159">
        <v>17.8</v>
      </c>
      <c r="E4" s="159"/>
      <c r="F4" s="160">
        <v>13.35</v>
      </c>
      <c r="G4" s="160"/>
      <c r="H4" s="26"/>
    </row>
    <row r="5" spans="1:8" ht="15">
      <c r="A5" s="48">
        <v>4</v>
      </c>
      <c r="B5" s="41" t="s">
        <v>12</v>
      </c>
      <c r="C5" s="31" t="s">
        <v>13</v>
      </c>
      <c r="D5" s="159">
        <v>8.9</v>
      </c>
      <c r="E5" s="159"/>
      <c r="F5" s="160">
        <v>17.8</v>
      </c>
      <c r="G5" s="160"/>
      <c r="H5" s="26"/>
    </row>
    <row r="6" spans="1:8" ht="15">
      <c r="A6" s="48">
        <v>5</v>
      </c>
      <c r="B6" s="41" t="s">
        <v>1077</v>
      </c>
      <c r="C6" s="31" t="s">
        <v>9</v>
      </c>
      <c r="D6" s="159">
        <v>89</v>
      </c>
      <c r="E6" s="159"/>
      <c r="F6" s="160">
        <v>17.8</v>
      </c>
      <c r="G6" s="160"/>
      <c r="H6" s="26"/>
    </row>
    <row r="7" spans="1:8" ht="15">
      <c r="A7" s="48">
        <v>6</v>
      </c>
      <c r="B7" s="41" t="s">
        <v>904</v>
      </c>
      <c r="C7" s="31" t="s">
        <v>9</v>
      </c>
      <c r="D7" s="159">
        <v>89</v>
      </c>
      <c r="E7" s="159"/>
      <c r="F7" s="160">
        <v>35.6</v>
      </c>
      <c r="G7" s="160"/>
      <c r="H7" s="26"/>
    </row>
    <row r="8" spans="1:8" ht="15">
      <c r="A8" s="48">
        <v>7</v>
      </c>
      <c r="B8" s="41" t="s">
        <v>238</v>
      </c>
      <c r="C8" s="31" t="s">
        <v>9</v>
      </c>
      <c r="D8" s="159">
        <v>62.3</v>
      </c>
      <c r="E8" s="159"/>
      <c r="F8" s="160">
        <v>22.25</v>
      </c>
      <c r="G8" s="160"/>
      <c r="H8" s="26"/>
    </row>
    <row r="9" spans="1:8" ht="15">
      <c r="A9" s="48">
        <v>8</v>
      </c>
      <c r="B9" s="41" t="s">
        <v>237</v>
      </c>
      <c r="C9" s="31" t="s">
        <v>9</v>
      </c>
      <c r="D9" s="159">
        <v>80.099999999999994</v>
      </c>
      <c r="E9" s="159"/>
      <c r="F9" s="160">
        <v>22.25</v>
      </c>
      <c r="G9" s="160"/>
      <c r="H9" s="26"/>
    </row>
    <row r="10" spans="1:8" ht="15">
      <c r="A10" s="48">
        <v>9</v>
      </c>
      <c r="B10" s="41" t="s">
        <v>600</v>
      </c>
      <c r="C10" s="31" t="s">
        <v>9</v>
      </c>
      <c r="D10" s="159">
        <v>4.45</v>
      </c>
      <c r="E10" s="159"/>
      <c r="F10" s="160">
        <v>4.45</v>
      </c>
      <c r="G10" s="160"/>
      <c r="H10" s="26"/>
    </row>
    <row r="11" spans="1:8" ht="15">
      <c r="A11" s="49">
        <v>10</v>
      </c>
      <c r="B11" s="41" t="s">
        <v>905</v>
      </c>
      <c r="C11" s="31" t="s">
        <v>9</v>
      </c>
      <c r="D11" s="159">
        <v>222.5</v>
      </c>
      <c r="E11" s="159"/>
      <c r="F11" s="160">
        <v>44.5</v>
      </c>
      <c r="G11" s="160"/>
      <c r="H11" s="26"/>
    </row>
    <row r="12" spans="1:8" ht="15">
      <c r="A12" s="49">
        <v>11</v>
      </c>
      <c r="B12" s="41" t="s">
        <v>906</v>
      </c>
      <c r="C12" s="31" t="s">
        <v>13</v>
      </c>
      <c r="D12" s="159">
        <v>17.8</v>
      </c>
      <c r="E12" s="159"/>
      <c r="F12" s="160">
        <v>71.2</v>
      </c>
      <c r="G12" s="160"/>
      <c r="H12" s="26"/>
    </row>
    <row r="13" spans="1:8" ht="15">
      <c r="A13" s="49">
        <v>12</v>
      </c>
      <c r="B13" s="41" t="s">
        <v>907</v>
      </c>
      <c r="C13" s="31" t="s">
        <v>9</v>
      </c>
      <c r="D13" s="159">
        <v>40.049999999999997</v>
      </c>
      <c r="E13" s="159"/>
      <c r="F13" s="160">
        <v>44.5</v>
      </c>
      <c r="G13" s="160"/>
      <c r="H13" s="26"/>
    </row>
    <row r="14" spans="1:8" ht="15">
      <c r="A14" s="49">
        <v>13</v>
      </c>
      <c r="B14" s="41" t="s">
        <v>1078</v>
      </c>
      <c r="C14" s="31" t="s">
        <v>9</v>
      </c>
      <c r="D14" s="159">
        <v>44.5</v>
      </c>
      <c r="E14" s="159"/>
      <c r="F14" s="160">
        <v>17.8</v>
      </c>
      <c r="G14" s="160"/>
      <c r="H14" s="26"/>
    </row>
    <row r="15" spans="1:8" ht="15">
      <c r="A15" s="49">
        <v>14</v>
      </c>
      <c r="B15" s="41" t="s">
        <v>519</v>
      </c>
      <c r="C15" s="31" t="s">
        <v>9</v>
      </c>
      <c r="D15" s="159">
        <v>445</v>
      </c>
      <c r="E15" s="159"/>
      <c r="F15" s="160">
        <v>44.5</v>
      </c>
      <c r="G15" s="160"/>
      <c r="H15" s="26"/>
    </row>
    <row r="16" spans="1:8" ht="15">
      <c r="A16" s="49">
        <v>15</v>
      </c>
      <c r="B16" s="41" t="s">
        <v>23</v>
      </c>
      <c r="C16" s="31" t="s">
        <v>9</v>
      </c>
      <c r="D16" s="159">
        <v>836.6</v>
      </c>
      <c r="E16" s="159"/>
      <c r="F16" s="160">
        <v>44.5</v>
      </c>
      <c r="G16" s="160"/>
      <c r="H16" s="26"/>
    </row>
    <row r="17" spans="1:8" ht="15">
      <c r="A17" s="49">
        <v>16</v>
      </c>
      <c r="B17" s="41" t="s">
        <v>261</v>
      </c>
      <c r="C17" s="31" t="s">
        <v>9</v>
      </c>
      <c r="D17" s="159">
        <v>62.3</v>
      </c>
      <c r="E17" s="159"/>
      <c r="F17" s="160">
        <v>31.15</v>
      </c>
      <c r="G17" s="160"/>
      <c r="H17" s="26"/>
    </row>
    <row r="18" spans="1:8" ht="15">
      <c r="A18" s="49">
        <v>17</v>
      </c>
      <c r="B18" s="41" t="s">
        <v>1079</v>
      </c>
      <c r="C18" s="31" t="s">
        <v>9</v>
      </c>
      <c r="D18" s="159">
        <v>44.5</v>
      </c>
      <c r="E18" s="159"/>
      <c r="F18" s="160">
        <v>13.35</v>
      </c>
      <c r="G18" s="160"/>
      <c r="H18" s="26"/>
    </row>
    <row r="19" spans="1:8" ht="15">
      <c r="A19" s="49">
        <v>18</v>
      </c>
      <c r="B19" s="41" t="s">
        <v>911</v>
      </c>
      <c r="C19" s="31" t="s">
        <v>9</v>
      </c>
      <c r="D19" s="159">
        <v>89</v>
      </c>
      <c r="E19" s="159"/>
      <c r="F19" s="160">
        <v>44.5</v>
      </c>
      <c r="G19" s="160"/>
      <c r="H19" s="26"/>
    </row>
    <row r="20" spans="1:8" ht="15">
      <c r="A20" s="49">
        <v>19</v>
      </c>
      <c r="B20" s="41" t="s">
        <v>912</v>
      </c>
      <c r="C20" s="31" t="s">
        <v>9</v>
      </c>
      <c r="D20" s="159">
        <v>267</v>
      </c>
      <c r="E20" s="159"/>
      <c r="F20" s="160">
        <v>133.5</v>
      </c>
      <c r="G20" s="160"/>
      <c r="H20" s="26"/>
    </row>
    <row r="21" spans="1:8" ht="15">
      <c r="A21" s="49">
        <v>20</v>
      </c>
      <c r="B21" s="41" t="s">
        <v>913</v>
      </c>
      <c r="C21" s="31" t="s">
        <v>9</v>
      </c>
      <c r="D21" s="159">
        <v>8.9</v>
      </c>
      <c r="E21" s="159"/>
      <c r="F21" s="160">
        <v>0</v>
      </c>
      <c r="G21" s="160"/>
      <c r="H21" s="26"/>
    </row>
    <row r="22" spans="1:8" ht="15">
      <c r="A22" s="49">
        <v>21</v>
      </c>
      <c r="B22" s="41" t="s">
        <v>914</v>
      </c>
      <c r="C22" s="31" t="s">
        <v>9</v>
      </c>
      <c r="D22" s="159">
        <v>222.5</v>
      </c>
      <c r="E22" s="159"/>
      <c r="F22" s="160">
        <v>32.04</v>
      </c>
      <c r="G22" s="160"/>
      <c r="H22" s="26"/>
    </row>
    <row r="23" spans="1:8" ht="15">
      <c r="A23" s="49">
        <v>22</v>
      </c>
      <c r="B23" s="41" t="s">
        <v>915</v>
      </c>
      <c r="C23" s="31" t="s">
        <v>9</v>
      </c>
      <c r="D23" s="159">
        <v>0</v>
      </c>
      <c r="E23" s="159"/>
      <c r="F23" s="160">
        <v>17.8</v>
      </c>
      <c r="G23" s="160"/>
      <c r="H23" s="26"/>
    </row>
    <row r="24" spans="1:8" ht="15">
      <c r="A24" s="49">
        <v>23</v>
      </c>
      <c r="B24" s="41" t="s">
        <v>1080</v>
      </c>
      <c r="C24" s="31" t="s">
        <v>9</v>
      </c>
      <c r="D24" s="159">
        <v>311.5</v>
      </c>
      <c r="E24" s="159"/>
      <c r="F24" s="160">
        <v>35.6</v>
      </c>
      <c r="G24" s="160"/>
      <c r="H24" s="26"/>
    </row>
    <row r="25" spans="1:8" ht="15">
      <c r="A25" s="49">
        <v>24</v>
      </c>
      <c r="B25" s="41" t="s">
        <v>916</v>
      </c>
      <c r="C25" s="31" t="s">
        <v>9</v>
      </c>
      <c r="D25" s="159">
        <v>364.9</v>
      </c>
      <c r="E25" s="159"/>
      <c r="F25" s="160">
        <v>35.6</v>
      </c>
      <c r="G25" s="160"/>
      <c r="H25" s="26"/>
    </row>
    <row r="26" spans="1:8" ht="15">
      <c r="A26" s="49">
        <v>25</v>
      </c>
      <c r="B26" s="41" t="s">
        <v>917</v>
      </c>
      <c r="C26" s="31" t="s">
        <v>9</v>
      </c>
      <c r="D26" s="159">
        <v>267</v>
      </c>
      <c r="E26" s="159"/>
      <c r="F26" s="160">
        <v>62.3</v>
      </c>
      <c r="G26" s="160"/>
      <c r="H26" s="26"/>
    </row>
    <row r="27" spans="1:8" ht="15">
      <c r="A27" s="49">
        <v>26</v>
      </c>
      <c r="B27" s="41" t="s">
        <v>918</v>
      </c>
      <c r="C27" s="31" t="s">
        <v>9</v>
      </c>
      <c r="D27" s="159">
        <v>19.579999999999998</v>
      </c>
      <c r="E27" s="159"/>
      <c r="F27" s="160">
        <v>13.35</v>
      </c>
      <c r="G27" s="160"/>
      <c r="H27" s="26"/>
    </row>
    <row r="28" spans="1:8" ht="15">
      <c r="A28" s="49">
        <v>27</v>
      </c>
      <c r="B28" s="41" t="s">
        <v>43</v>
      </c>
      <c r="C28" s="31" t="s">
        <v>9</v>
      </c>
      <c r="D28" s="159">
        <v>133.5</v>
      </c>
      <c r="E28" s="159"/>
      <c r="F28" s="160">
        <v>53.4</v>
      </c>
      <c r="G28" s="160"/>
      <c r="H28" s="26"/>
    </row>
    <row r="29" spans="1:8" ht="15">
      <c r="A29" s="49">
        <v>28</v>
      </c>
      <c r="B29" s="41" t="s">
        <v>919</v>
      </c>
      <c r="C29" s="31" t="s">
        <v>9</v>
      </c>
      <c r="D29" s="159">
        <v>62.3</v>
      </c>
      <c r="E29" s="159"/>
      <c r="F29" s="160">
        <v>8.9</v>
      </c>
      <c r="G29" s="160"/>
      <c r="H29" s="26"/>
    </row>
    <row r="30" spans="1:8" ht="15">
      <c r="A30" s="49">
        <v>29</v>
      </c>
      <c r="B30" s="41" t="s">
        <v>1072</v>
      </c>
      <c r="C30" s="31" t="s">
        <v>9</v>
      </c>
      <c r="D30" s="159">
        <v>400.5</v>
      </c>
      <c r="E30" s="159"/>
      <c r="F30" s="160">
        <v>44.5</v>
      </c>
      <c r="G30" s="160"/>
      <c r="H30" s="26"/>
    </row>
    <row r="31" spans="1:8" ht="15">
      <c r="A31" s="49">
        <v>30</v>
      </c>
      <c r="B31" s="41" t="s">
        <v>1081</v>
      </c>
      <c r="C31" s="31" t="s">
        <v>9</v>
      </c>
      <c r="D31" s="159">
        <v>53.4</v>
      </c>
      <c r="E31" s="159"/>
      <c r="F31" s="160">
        <v>26.7</v>
      </c>
      <c r="G31" s="160"/>
      <c r="H31" s="26"/>
    </row>
    <row r="32" spans="1:8" ht="15">
      <c r="A32" s="49">
        <v>31</v>
      </c>
      <c r="B32" s="41" t="s">
        <v>920</v>
      </c>
      <c r="C32" s="31" t="s">
        <v>9</v>
      </c>
      <c r="D32" s="159">
        <v>178</v>
      </c>
      <c r="E32" s="159"/>
      <c r="F32" s="160">
        <v>26.7</v>
      </c>
      <c r="G32" s="160"/>
      <c r="H32" s="26"/>
    </row>
    <row r="33" spans="1:8" ht="15">
      <c r="A33" s="49">
        <v>32</v>
      </c>
      <c r="B33" s="41" t="s">
        <v>921</v>
      </c>
      <c r="C33" s="31" t="s">
        <v>9</v>
      </c>
      <c r="D33" s="159">
        <v>667.5</v>
      </c>
      <c r="E33" s="159"/>
      <c r="F33" s="160">
        <v>71.2</v>
      </c>
      <c r="G33" s="160"/>
      <c r="H33" s="26"/>
    </row>
    <row r="34" spans="1:8" ht="15">
      <c r="A34" s="49">
        <v>33</v>
      </c>
      <c r="B34" s="41" t="s">
        <v>922</v>
      </c>
      <c r="C34" s="31" t="s">
        <v>9</v>
      </c>
      <c r="D34" s="159">
        <v>267</v>
      </c>
      <c r="E34" s="159"/>
      <c r="F34" s="160">
        <v>26.7</v>
      </c>
      <c r="G34" s="160"/>
      <c r="H34" s="26"/>
    </row>
    <row r="35" spans="1:8" ht="15">
      <c r="A35" s="49">
        <v>34</v>
      </c>
      <c r="B35" s="41" t="s">
        <v>1082</v>
      </c>
      <c r="C35" s="31" t="s">
        <v>9</v>
      </c>
      <c r="D35" s="159">
        <v>712</v>
      </c>
      <c r="E35" s="159"/>
      <c r="F35" s="160">
        <v>35.6</v>
      </c>
      <c r="G35" s="160"/>
      <c r="H35" s="26"/>
    </row>
    <row r="36" spans="1:8" ht="15">
      <c r="A36" s="49">
        <v>35</v>
      </c>
      <c r="B36" s="41" t="s">
        <v>1083</v>
      </c>
      <c r="C36" s="31" t="s">
        <v>9</v>
      </c>
      <c r="D36" s="159">
        <v>489.5</v>
      </c>
      <c r="E36" s="159"/>
      <c r="F36" s="160">
        <v>44.5</v>
      </c>
      <c r="G36" s="160"/>
      <c r="H36" s="26"/>
    </row>
    <row r="37" spans="1:8" ht="15">
      <c r="A37" s="49">
        <v>36</v>
      </c>
      <c r="B37" s="41" t="s">
        <v>1084</v>
      </c>
      <c r="C37" s="31" t="s">
        <v>9</v>
      </c>
      <c r="D37" s="159">
        <v>845.5</v>
      </c>
      <c r="E37" s="159"/>
      <c r="F37" s="160">
        <v>71.2</v>
      </c>
      <c r="G37" s="160"/>
      <c r="H37" s="26"/>
    </row>
    <row r="38" spans="1:8" ht="15">
      <c r="A38" s="49">
        <v>37</v>
      </c>
      <c r="B38" s="41" t="s">
        <v>927</v>
      </c>
      <c r="C38" s="31" t="s">
        <v>9</v>
      </c>
      <c r="D38" s="159">
        <v>222.5</v>
      </c>
      <c r="E38" s="159"/>
      <c r="F38" s="160">
        <v>22.25</v>
      </c>
      <c r="G38" s="160"/>
      <c r="H38" s="26"/>
    </row>
    <row r="39" spans="1:8" ht="15">
      <c r="A39" s="49">
        <v>38</v>
      </c>
      <c r="B39" s="41" t="s">
        <v>928</v>
      </c>
      <c r="C39" s="31" t="s">
        <v>363</v>
      </c>
      <c r="D39" s="159">
        <v>979</v>
      </c>
      <c r="E39" s="159"/>
      <c r="F39" s="160">
        <v>53.4</v>
      </c>
      <c r="G39" s="160"/>
      <c r="H39" s="26"/>
    </row>
    <row r="40" spans="1:8" ht="15">
      <c r="A40" s="49">
        <v>39</v>
      </c>
      <c r="B40" s="41" t="s">
        <v>929</v>
      </c>
      <c r="C40" s="31" t="s">
        <v>9</v>
      </c>
      <c r="D40" s="159">
        <v>222.5</v>
      </c>
      <c r="E40" s="159"/>
      <c r="F40" s="160">
        <v>22.25</v>
      </c>
      <c r="G40" s="160"/>
      <c r="H40" s="26"/>
    </row>
    <row r="41" spans="1:8" ht="15">
      <c r="A41" s="49">
        <v>40</v>
      </c>
      <c r="B41" s="41" t="s">
        <v>930</v>
      </c>
      <c r="C41" s="31" t="s">
        <v>363</v>
      </c>
      <c r="D41" s="159">
        <v>979</v>
      </c>
      <c r="E41" s="159"/>
      <c r="F41" s="160">
        <v>53.4</v>
      </c>
      <c r="G41" s="160"/>
      <c r="H41" s="26"/>
    </row>
    <row r="42" spans="1:8" ht="15">
      <c r="A42" s="49">
        <v>41</v>
      </c>
      <c r="B42" s="41" t="s">
        <v>931</v>
      </c>
      <c r="C42" s="31" t="s">
        <v>9</v>
      </c>
      <c r="D42" s="159">
        <v>623</v>
      </c>
      <c r="E42" s="159"/>
      <c r="F42" s="160">
        <v>89</v>
      </c>
      <c r="G42" s="160"/>
      <c r="H42" s="26"/>
    </row>
    <row r="43" spans="1:8" ht="15">
      <c r="A43" s="49">
        <v>42</v>
      </c>
      <c r="B43" s="41" t="s">
        <v>1085</v>
      </c>
      <c r="C43" s="31" t="s">
        <v>9</v>
      </c>
      <c r="D43" s="159">
        <v>222.5</v>
      </c>
      <c r="E43" s="159"/>
      <c r="F43" s="160">
        <v>21.36</v>
      </c>
      <c r="G43" s="160"/>
      <c r="H43" s="26"/>
    </row>
    <row r="44" spans="1:8" ht="15">
      <c r="A44" s="49">
        <v>43</v>
      </c>
      <c r="B44" s="41" t="s">
        <v>932</v>
      </c>
      <c r="C44" s="31" t="s">
        <v>9</v>
      </c>
      <c r="D44" s="159">
        <v>44.5</v>
      </c>
      <c r="E44" s="159"/>
      <c r="F44" s="160">
        <v>26.7</v>
      </c>
      <c r="G44" s="160"/>
      <c r="H44" s="26"/>
    </row>
    <row r="45" spans="1:8" ht="15">
      <c r="A45" s="49">
        <v>44</v>
      </c>
      <c r="B45" s="41" t="s">
        <v>1086</v>
      </c>
      <c r="C45" s="31" t="s">
        <v>9</v>
      </c>
      <c r="D45" s="159">
        <v>222.5</v>
      </c>
      <c r="E45" s="159"/>
      <c r="F45" s="160">
        <v>35.6</v>
      </c>
      <c r="G45" s="160"/>
      <c r="H45" s="26"/>
    </row>
    <row r="46" spans="1:8" ht="15">
      <c r="A46" s="49">
        <v>45</v>
      </c>
      <c r="B46" s="41" t="s">
        <v>933</v>
      </c>
      <c r="C46" s="31" t="s">
        <v>9</v>
      </c>
      <c r="D46" s="159">
        <v>35.6</v>
      </c>
      <c r="E46" s="159"/>
      <c r="F46" s="160">
        <v>17.8</v>
      </c>
      <c r="G46" s="160"/>
      <c r="H46" s="26"/>
    </row>
    <row r="47" spans="1:8" ht="15">
      <c r="A47" s="49">
        <v>46</v>
      </c>
      <c r="B47" s="41" t="s">
        <v>934</v>
      </c>
      <c r="C47" s="31" t="s">
        <v>9</v>
      </c>
      <c r="D47" s="159">
        <v>71.2</v>
      </c>
      <c r="E47" s="159"/>
      <c r="F47" s="160">
        <v>4.45</v>
      </c>
      <c r="G47" s="160"/>
      <c r="H47" s="26"/>
    </row>
    <row r="48" spans="1:8" ht="15">
      <c r="A48" s="49">
        <v>47</v>
      </c>
      <c r="B48" s="41" t="s">
        <v>935</v>
      </c>
      <c r="C48" s="31" t="s">
        <v>9</v>
      </c>
      <c r="D48" s="159">
        <v>4.45</v>
      </c>
      <c r="E48" s="159"/>
      <c r="F48" s="160">
        <v>4.45</v>
      </c>
      <c r="G48" s="160"/>
      <c r="H48" s="26"/>
    </row>
    <row r="49" spans="1:8" ht="15">
      <c r="A49" s="49">
        <v>48</v>
      </c>
      <c r="B49" s="41" t="s">
        <v>936</v>
      </c>
      <c r="C49" s="31" t="s">
        <v>9</v>
      </c>
      <c r="D49" s="159">
        <v>71.2</v>
      </c>
      <c r="E49" s="159"/>
      <c r="F49" s="160">
        <v>4.45</v>
      </c>
      <c r="G49" s="160"/>
      <c r="H49" s="26"/>
    </row>
    <row r="50" spans="1:8" ht="15">
      <c r="A50" s="49">
        <v>49</v>
      </c>
      <c r="B50" s="41" t="s">
        <v>937</v>
      </c>
      <c r="C50" s="31" t="s">
        <v>363</v>
      </c>
      <c r="D50" s="159">
        <v>302.60000000000002</v>
      </c>
      <c r="E50" s="159"/>
      <c r="F50" s="160">
        <v>84.55</v>
      </c>
      <c r="G50" s="160"/>
      <c r="H50" s="26"/>
    </row>
    <row r="51" spans="1:8" ht="15">
      <c r="A51" s="49">
        <v>50</v>
      </c>
      <c r="B51" s="41" t="s">
        <v>1087</v>
      </c>
      <c r="C51" s="31" t="s">
        <v>9</v>
      </c>
      <c r="D51" s="159">
        <v>133.5</v>
      </c>
      <c r="E51" s="159"/>
      <c r="F51" s="160">
        <v>13.35</v>
      </c>
      <c r="G51" s="160"/>
      <c r="H51" s="26"/>
    </row>
    <row r="52" spans="1:8" ht="15">
      <c r="A52" s="49">
        <v>51</v>
      </c>
      <c r="B52" s="41" t="s">
        <v>1088</v>
      </c>
      <c r="C52" s="31" t="s">
        <v>9</v>
      </c>
      <c r="D52" s="159">
        <v>71.2</v>
      </c>
      <c r="E52" s="159"/>
      <c r="F52" s="160">
        <v>17.8</v>
      </c>
      <c r="G52" s="160"/>
      <c r="H52" s="26"/>
    </row>
    <row r="53" spans="1:8" ht="15">
      <c r="A53" s="49">
        <v>52</v>
      </c>
      <c r="B53" s="41" t="s">
        <v>939</v>
      </c>
      <c r="C53" s="31" t="s">
        <v>9</v>
      </c>
      <c r="D53" s="159">
        <v>62.3</v>
      </c>
      <c r="E53" s="159"/>
      <c r="F53" s="160">
        <v>8.9</v>
      </c>
      <c r="G53" s="160"/>
      <c r="H53" s="26"/>
    </row>
    <row r="54" spans="1:8" ht="15">
      <c r="A54" s="49">
        <v>53</v>
      </c>
      <c r="B54" s="41" t="s">
        <v>940</v>
      </c>
      <c r="C54" s="31" t="s">
        <v>9</v>
      </c>
      <c r="D54" s="159">
        <v>71.2</v>
      </c>
      <c r="E54" s="159"/>
      <c r="F54" s="160">
        <v>35.6</v>
      </c>
      <c r="G54" s="160"/>
      <c r="H54" s="26"/>
    </row>
    <row r="55" spans="1:8" ht="15">
      <c r="A55" s="49">
        <v>54</v>
      </c>
      <c r="B55" s="41" t="s">
        <v>941</v>
      </c>
      <c r="C55" s="31" t="s">
        <v>9</v>
      </c>
      <c r="D55" s="159">
        <v>178</v>
      </c>
      <c r="E55" s="159"/>
      <c r="F55" s="160">
        <v>35.6</v>
      </c>
      <c r="G55" s="160"/>
      <c r="H55" s="26"/>
    </row>
    <row r="56" spans="1:8" ht="15">
      <c r="A56" s="49">
        <v>55</v>
      </c>
      <c r="B56" s="41" t="s">
        <v>942</v>
      </c>
      <c r="C56" s="31" t="s">
        <v>9</v>
      </c>
      <c r="D56" s="159">
        <v>311.5</v>
      </c>
      <c r="E56" s="159"/>
      <c r="F56" s="160">
        <v>26.7</v>
      </c>
      <c r="G56" s="160"/>
      <c r="H56" s="26"/>
    </row>
    <row r="57" spans="1:8" ht="15">
      <c r="A57" s="49">
        <v>56</v>
      </c>
      <c r="B57" s="41" t="s">
        <v>943</v>
      </c>
      <c r="C57" s="31" t="s">
        <v>9</v>
      </c>
      <c r="D57" s="159">
        <v>53.4</v>
      </c>
      <c r="E57" s="159"/>
      <c r="F57" s="160">
        <v>8.9</v>
      </c>
      <c r="G57" s="160"/>
      <c r="H57" s="26"/>
    </row>
    <row r="58" spans="1:8" ht="15">
      <c r="A58" s="49">
        <v>57</v>
      </c>
      <c r="B58" s="41" t="s">
        <v>944</v>
      </c>
      <c r="C58" s="31" t="s">
        <v>9</v>
      </c>
      <c r="D58" s="159">
        <v>124.6</v>
      </c>
      <c r="E58" s="159"/>
      <c r="F58" s="160">
        <v>22.25</v>
      </c>
      <c r="G58" s="160"/>
      <c r="H58" s="26"/>
    </row>
    <row r="59" spans="1:8" ht="15">
      <c r="A59" s="49">
        <v>58</v>
      </c>
      <c r="B59" s="41" t="s">
        <v>945</v>
      </c>
      <c r="C59" s="31" t="s">
        <v>9</v>
      </c>
      <c r="D59" s="159">
        <v>12.46</v>
      </c>
      <c r="E59" s="159"/>
      <c r="F59" s="160">
        <v>44.5</v>
      </c>
      <c r="G59" s="160"/>
      <c r="H59" s="26"/>
    </row>
    <row r="60" spans="1:8" ht="15">
      <c r="A60" s="49">
        <v>59</v>
      </c>
      <c r="B60" s="41" t="s">
        <v>946</v>
      </c>
      <c r="C60" s="31" t="s">
        <v>9</v>
      </c>
      <c r="D60" s="159">
        <v>133.5</v>
      </c>
      <c r="E60" s="159"/>
      <c r="F60" s="160">
        <v>26.7</v>
      </c>
      <c r="G60" s="160"/>
      <c r="H60" s="26"/>
    </row>
    <row r="61" spans="1:8" ht="15">
      <c r="A61" s="49">
        <v>60</v>
      </c>
      <c r="B61" s="41" t="s">
        <v>947</v>
      </c>
      <c r="C61" s="31" t="s">
        <v>9</v>
      </c>
      <c r="D61" s="159">
        <v>4.45</v>
      </c>
      <c r="E61" s="159"/>
      <c r="F61" s="160">
        <v>4.45</v>
      </c>
      <c r="G61" s="160"/>
      <c r="H61" s="26"/>
    </row>
    <row r="62" spans="1:8" ht="15">
      <c r="A62" s="49">
        <v>61</v>
      </c>
      <c r="B62" s="41" t="s">
        <v>948</v>
      </c>
      <c r="C62" s="31" t="s">
        <v>9</v>
      </c>
      <c r="D62" s="159">
        <v>71.2</v>
      </c>
      <c r="E62" s="159"/>
      <c r="F62" s="160">
        <v>0</v>
      </c>
      <c r="G62" s="160"/>
      <c r="H62" s="26"/>
    </row>
    <row r="63" spans="1:8" ht="15">
      <c r="A63" s="49">
        <v>62</v>
      </c>
      <c r="B63" s="41" t="s">
        <v>1089</v>
      </c>
      <c r="C63" s="31" t="s">
        <v>9</v>
      </c>
      <c r="D63" s="159">
        <v>133.5</v>
      </c>
      <c r="E63" s="159"/>
      <c r="F63" s="160">
        <v>53.4</v>
      </c>
      <c r="G63" s="160"/>
      <c r="H63" s="26"/>
    </row>
    <row r="64" spans="1:8" ht="15">
      <c r="A64" s="49">
        <v>63</v>
      </c>
      <c r="B64" s="41" t="s">
        <v>548</v>
      </c>
      <c r="C64" s="31" t="s">
        <v>9</v>
      </c>
      <c r="D64" s="159">
        <v>445</v>
      </c>
      <c r="E64" s="159"/>
      <c r="F64" s="160">
        <v>53.4</v>
      </c>
      <c r="G64" s="160"/>
      <c r="H64" s="26"/>
    </row>
    <row r="65" spans="1:8" ht="15">
      <c r="A65" s="49">
        <v>64</v>
      </c>
      <c r="B65" s="41" t="s">
        <v>461</v>
      </c>
      <c r="C65" s="31" t="s">
        <v>9</v>
      </c>
      <c r="D65" s="159">
        <v>115.7</v>
      </c>
      <c r="E65" s="159"/>
      <c r="F65" s="160">
        <v>22.25</v>
      </c>
      <c r="G65" s="160"/>
      <c r="H65" s="26"/>
    </row>
    <row r="66" spans="1:8" ht="15">
      <c r="A66" s="49">
        <v>65</v>
      </c>
      <c r="B66" s="41" t="s">
        <v>1090</v>
      </c>
      <c r="C66" s="31" t="s">
        <v>9</v>
      </c>
      <c r="D66" s="159">
        <v>356</v>
      </c>
      <c r="E66" s="159"/>
      <c r="F66" s="160">
        <v>44.5</v>
      </c>
      <c r="G66" s="160"/>
      <c r="H66" s="26"/>
    </row>
    <row r="67" spans="1:8" ht="15">
      <c r="A67" s="49">
        <v>66</v>
      </c>
      <c r="B67" s="41" t="s">
        <v>951</v>
      </c>
      <c r="C67" s="31" t="s">
        <v>9</v>
      </c>
      <c r="D67" s="159">
        <v>356</v>
      </c>
      <c r="E67" s="159"/>
      <c r="F67" s="160">
        <v>26.7</v>
      </c>
      <c r="G67" s="160"/>
      <c r="H67" s="26"/>
    </row>
    <row r="68" spans="1:8" ht="15">
      <c r="A68" s="49">
        <v>67</v>
      </c>
      <c r="B68" s="41" t="s">
        <v>952</v>
      </c>
      <c r="C68" s="31" t="s">
        <v>9</v>
      </c>
      <c r="D68" s="159">
        <v>845.5</v>
      </c>
      <c r="E68" s="159"/>
      <c r="F68" s="160">
        <v>106.8</v>
      </c>
      <c r="G68" s="160"/>
      <c r="H68" s="26"/>
    </row>
    <row r="69" spans="1:8" ht="15">
      <c r="A69" s="49">
        <v>68</v>
      </c>
      <c r="B69" s="41" t="s">
        <v>953</v>
      </c>
      <c r="C69" s="31" t="s">
        <v>9</v>
      </c>
      <c r="D69" s="159">
        <v>445</v>
      </c>
      <c r="E69" s="159"/>
      <c r="F69" s="160">
        <v>133.5</v>
      </c>
      <c r="G69" s="160"/>
      <c r="H69" s="26"/>
    </row>
    <row r="70" spans="1:8" ht="15">
      <c r="A70" s="49">
        <v>69</v>
      </c>
      <c r="B70" s="41" t="s">
        <v>115</v>
      </c>
      <c r="C70" s="31" t="s">
        <v>9</v>
      </c>
      <c r="D70" s="159">
        <v>534</v>
      </c>
      <c r="E70" s="159"/>
      <c r="F70" s="160">
        <v>195.8</v>
      </c>
      <c r="G70" s="160"/>
      <c r="H70" s="26"/>
    </row>
    <row r="71" spans="1:8" ht="15">
      <c r="A71" s="49">
        <v>70</v>
      </c>
      <c r="B71" s="41" t="s">
        <v>1091</v>
      </c>
      <c r="C71" s="31" t="s">
        <v>9</v>
      </c>
      <c r="D71" s="159">
        <v>356</v>
      </c>
      <c r="E71" s="159"/>
      <c r="F71" s="160">
        <v>160.19999999999999</v>
      </c>
      <c r="G71" s="160"/>
      <c r="H71" s="26"/>
    </row>
    <row r="72" spans="1:8" ht="15">
      <c r="A72" s="49">
        <v>71</v>
      </c>
      <c r="B72" s="41" t="s">
        <v>955</v>
      </c>
      <c r="C72" s="31" t="s">
        <v>9</v>
      </c>
      <c r="D72" s="159">
        <v>133.5</v>
      </c>
      <c r="E72" s="159"/>
      <c r="F72" s="160">
        <v>13.35</v>
      </c>
      <c r="G72" s="160"/>
      <c r="H72" s="26"/>
    </row>
    <row r="73" spans="1:8" ht="15">
      <c r="A73" s="49">
        <v>72</v>
      </c>
      <c r="B73" s="41" t="s">
        <v>502</v>
      </c>
      <c r="C73" s="31" t="s">
        <v>9</v>
      </c>
      <c r="D73" s="159">
        <v>400.5</v>
      </c>
      <c r="E73" s="159"/>
      <c r="F73" s="160">
        <v>44.5</v>
      </c>
      <c r="G73" s="160"/>
      <c r="H73" s="26"/>
    </row>
    <row r="74" spans="1:8" ht="15">
      <c r="A74" s="49">
        <v>73</v>
      </c>
      <c r="B74" s="41" t="s">
        <v>956</v>
      </c>
      <c r="C74" s="31" t="s">
        <v>9</v>
      </c>
      <c r="D74" s="159">
        <v>62.3</v>
      </c>
      <c r="E74" s="159"/>
      <c r="F74" s="160">
        <v>44.5</v>
      </c>
      <c r="G74" s="160"/>
      <c r="H74" s="26"/>
    </row>
    <row r="75" spans="1:8" ht="15">
      <c r="A75" s="49">
        <v>74</v>
      </c>
      <c r="B75" s="41" t="s">
        <v>1092</v>
      </c>
      <c r="C75" s="31" t="s">
        <v>9</v>
      </c>
      <c r="D75" s="159">
        <v>151.30000000000001</v>
      </c>
      <c r="E75" s="159"/>
      <c r="F75" s="160">
        <v>42.72</v>
      </c>
      <c r="G75" s="160"/>
      <c r="H75" s="26"/>
    </row>
    <row r="76" spans="1:8" ht="15">
      <c r="A76" s="49">
        <v>75</v>
      </c>
      <c r="B76" s="41" t="s">
        <v>958</v>
      </c>
      <c r="C76" s="31" t="s">
        <v>9</v>
      </c>
      <c r="D76" s="159">
        <v>89</v>
      </c>
      <c r="E76" s="159"/>
      <c r="F76" s="160">
        <v>35.6</v>
      </c>
      <c r="G76" s="160"/>
      <c r="H76" s="26"/>
    </row>
    <row r="77" spans="1:8" ht="15">
      <c r="A77" s="49">
        <v>76</v>
      </c>
      <c r="B77" s="41" t="s">
        <v>1093</v>
      </c>
      <c r="C77" s="31" t="s">
        <v>9</v>
      </c>
      <c r="D77" s="159">
        <v>89</v>
      </c>
      <c r="E77" s="159"/>
      <c r="F77" s="160">
        <v>40.049999999999997</v>
      </c>
      <c r="G77" s="160"/>
      <c r="H77" s="26"/>
    </row>
    <row r="78" spans="1:8" ht="15">
      <c r="A78" s="49">
        <v>77</v>
      </c>
      <c r="B78" s="41" t="s">
        <v>960</v>
      </c>
      <c r="C78" s="31" t="s">
        <v>9</v>
      </c>
      <c r="D78" s="159">
        <v>445</v>
      </c>
      <c r="E78" s="159"/>
      <c r="F78" s="160">
        <v>53.4</v>
      </c>
      <c r="G78" s="160"/>
      <c r="H78" s="26"/>
    </row>
    <row r="79" spans="1:8" ht="15">
      <c r="A79" s="49">
        <v>78</v>
      </c>
      <c r="B79" s="41" t="s">
        <v>961</v>
      </c>
      <c r="C79" s="31" t="s">
        <v>9</v>
      </c>
      <c r="D79" s="159">
        <v>311.5</v>
      </c>
      <c r="E79" s="159"/>
      <c r="F79" s="160">
        <v>44.5</v>
      </c>
      <c r="G79" s="160"/>
      <c r="H79" s="26"/>
    </row>
    <row r="80" spans="1:8" ht="15">
      <c r="A80" s="49">
        <v>79</v>
      </c>
      <c r="B80" s="41" t="s">
        <v>962</v>
      </c>
      <c r="C80" s="31" t="s">
        <v>9</v>
      </c>
      <c r="D80" s="159">
        <v>133.5</v>
      </c>
      <c r="E80" s="159"/>
      <c r="F80" s="160">
        <v>44.5</v>
      </c>
      <c r="G80" s="160"/>
      <c r="H80" s="26"/>
    </row>
    <row r="81" spans="1:8" ht="15">
      <c r="A81" s="49">
        <v>80</v>
      </c>
      <c r="B81" s="41" t="s">
        <v>964</v>
      </c>
      <c r="C81" s="31" t="s">
        <v>9</v>
      </c>
      <c r="D81" s="159">
        <v>222.5</v>
      </c>
      <c r="E81" s="159"/>
      <c r="F81" s="160">
        <v>22.25</v>
      </c>
      <c r="G81" s="160"/>
      <c r="H81" s="26"/>
    </row>
    <row r="82" spans="1:8" ht="15">
      <c r="A82" s="49">
        <v>81</v>
      </c>
      <c r="B82" s="41" t="s">
        <v>965</v>
      </c>
      <c r="C82" s="31" t="s">
        <v>9</v>
      </c>
      <c r="D82" s="159">
        <v>240.3</v>
      </c>
      <c r="E82" s="159"/>
      <c r="F82" s="160">
        <v>57.85</v>
      </c>
      <c r="G82" s="160"/>
      <c r="H82" s="26"/>
    </row>
    <row r="83" spans="1:8" ht="15">
      <c r="A83" s="49">
        <v>82</v>
      </c>
      <c r="B83" s="41" t="s">
        <v>966</v>
      </c>
      <c r="C83" s="31" t="s">
        <v>363</v>
      </c>
      <c r="D83" s="159">
        <v>178</v>
      </c>
      <c r="E83" s="159"/>
      <c r="F83" s="160">
        <v>13.35</v>
      </c>
      <c r="G83" s="160"/>
      <c r="H83" s="26"/>
    </row>
    <row r="84" spans="1:8" ht="15">
      <c r="A84" s="49">
        <v>83</v>
      </c>
      <c r="B84" s="41" t="s">
        <v>967</v>
      </c>
      <c r="C84" s="31" t="s">
        <v>9</v>
      </c>
      <c r="D84" s="159">
        <v>222.5</v>
      </c>
      <c r="E84" s="159"/>
      <c r="F84" s="160">
        <v>106.8</v>
      </c>
      <c r="G84" s="160"/>
      <c r="H84" s="26"/>
    </row>
    <row r="85" spans="1:8" ht="15">
      <c r="A85" s="49">
        <v>84</v>
      </c>
      <c r="B85" s="41" t="s">
        <v>1094</v>
      </c>
      <c r="C85" s="31" t="s">
        <v>9</v>
      </c>
      <c r="D85" s="159">
        <v>311.5</v>
      </c>
      <c r="E85" s="159"/>
      <c r="F85" s="160">
        <v>17.8</v>
      </c>
      <c r="G85" s="160"/>
      <c r="H85" s="26"/>
    </row>
    <row r="86" spans="1:8" ht="15">
      <c r="A86" s="49">
        <v>85</v>
      </c>
      <c r="B86" s="41" t="s">
        <v>1095</v>
      </c>
      <c r="C86" s="31" t="s">
        <v>9</v>
      </c>
      <c r="D86" s="159">
        <v>89</v>
      </c>
      <c r="E86" s="159"/>
      <c r="F86" s="160">
        <v>21.36</v>
      </c>
      <c r="G86" s="160"/>
      <c r="H86" s="26"/>
    </row>
    <row r="87" spans="1:8" ht="15">
      <c r="A87" s="49">
        <v>86</v>
      </c>
      <c r="B87" s="41" t="s">
        <v>1096</v>
      </c>
      <c r="C87" s="31" t="s">
        <v>9</v>
      </c>
      <c r="D87" s="159">
        <v>71.2</v>
      </c>
      <c r="E87" s="159"/>
      <c r="F87" s="160">
        <v>35.6</v>
      </c>
      <c r="G87" s="160"/>
      <c r="H87" s="26"/>
    </row>
    <row r="88" spans="1:8" ht="15">
      <c r="A88" s="49">
        <v>87</v>
      </c>
      <c r="B88" s="41" t="s">
        <v>970</v>
      </c>
      <c r="C88" s="31" t="s">
        <v>9</v>
      </c>
      <c r="D88" s="159">
        <v>178</v>
      </c>
      <c r="E88" s="159"/>
      <c r="F88" s="160">
        <v>160.19999999999999</v>
      </c>
      <c r="G88" s="160"/>
      <c r="H88" s="26"/>
    </row>
    <row r="89" spans="1:8" ht="15">
      <c r="A89" s="49">
        <v>88</v>
      </c>
      <c r="B89" s="41" t="s">
        <v>971</v>
      </c>
      <c r="C89" s="31" t="s">
        <v>9</v>
      </c>
      <c r="D89" s="159">
        <v>178</v>
      </c>
      <c r="E89" s="159"/>
      <c r="F89" s="160">
        <v>178</v>
      </c>
      <c r="G89" s="160"/>
      <c r="H89" s="26"/>
    </row>
    <row r="90" spans="1:8" ht="15">
      <c r="A90" s="49">
        <v>89</v>
      </c>
      <c r="B90" s="41" t="s">
        <v>1097</v>
      </c>
      <c r="C90" s="31" t="s">
        <v>9</v>
      </c>
      <c r="D90" s="159">
        <v>249.2</v>
      </c>
      <c r="E90" s="159"/>
      <c r="F90" s="160">
        <v>35.6</v>
      </c>
      <c r="G90" s="160"/>
      <c r="H90" s="26"/>
    </row>
    <row r="91" spans="1:8" ht="15">
      <c r="A91" s="49">
        <v>90</v>
      </c>
      <c r="B91" s="41" t="s">
        <v>972</v>
      </c>
      <c r="C91" s="31" t="s">
        <v>9</v>
      </c>
      <c r="D91" s="159">
        <v>284.8</v>
      </c>
      <c r="E91" s="159"/>
      <c r="F91" s="160">
        <v>35.6</v>
      </c>
      <c r="G91" s="160"/>
      <c r="H91" s="26"/>
    </row>
    <row r="92" spans="1:8" ht="15">
      <c r="A92" s="49">
        <v>91</v>
      </c>
      <c r="B92" s="41" t="s">
        <v>1098</v>
      </c>
      <c r="C92" s="31" t="s">
        <v>9</v>
      </c>
      <c r="D92" s="159">
        <v>178</v>
      </c>
      <c r="E92" s="159"/>
      <c r="F92" s="160">
        <v>26.7</v>
      </c>
      <c r="G92" s="160"/>
      <c r="H92" s="26"/>
    </row>
    <row r="93" spans="1:8" ht="15">
      <c r="A93" s="49">
        <v>92</v>
      </c>
      <c r="B93" s="41" t="s">
        <v>1099</v>
      </c>
      <c r="C93" s="31" t="s">
        <v>9</v>
      </c>
      <c r="D93" s="159">
        <v>178</v>
      </c>
      <c r="E93" s="159"/>
      <c r="F93" s="160">
        <v>26.7</v>
      </c>
      <c r="G93" s="160"/>
      <c r="H93" s="26"/>
    </row>
    <row r="94" spans="1:8" ht="15">
      <c r="A94" s="49">
        <v>93</v>
      </c>
      <c r="B94" s="41" t="s">
        <v>283</v>
      </c>
      <c r="C94" s="31" t="s">
        <v>9</v>
      </c>
      <c r="D94" s="159">
        <v>89</v>
      </c>
      <c r="E94" s="159"/>
      <c r="F94" s="160">
        <v>35.6</v>
      </c>
      <c r="G94" s="160"/>
      <c r="H94" s="26"/>
    </row>
    <row r="95" spans="1:8" ht="15">
      <c r="A95" s="49">
        <v>94</v>
      </c>
      <c r="B95" s="41" t="s">
        <v>1100</v>
      </c>
      <c r="C95" s="31" t="s">
        <v>9</v>
      </c>
      <c r="D95" s="159">
        <v>44.5</v>
      </c>
      <c r="E95" s="159"/>
      <c r="F95" s="160">
        <v>44.5</v>
      </c>
      <c r="G95" s="160"/>
      <c r="H95" s="26"/>
    </row>
    <row r="96" spans="1:8" ht="15">
      <c r="A96" s="49">
        <v>95</v>
      </c>
      <c r="B96" s="41" t="s">
        <v>1101</v>
      </c>
      <c r="C96" s="31" t="s">
        <v>9</v>
      </c>
      <c r="D96" s="159">
        <v>44.5</v>
      </c>
      <c r="E96" s="159"/>
      <c r="F96" s="160">
        <v>44.5</v>
      </c>
      <c r="G96" s="160"/>
      <c r="H96" s="26"/>
    </row>
    <row r="97" spans="1:8" ht="15">
      <c r="A97" s="49">
        <v>96</v>
      </c>
      <c r="B97" s="41" t="s">
        <v>1102</v>
      </c>
      <c r="C97" s="31" t="s">
        <v>9</v>
      </c>
      <c r="D97" s="159">
        <v>356</v>
      </c>
      <c r="E97" s="159"/>
      <c r="F97" s="160">
        <v>53.4</v>
      </c>
      <c r="G97" s="160"/>
      <c r="H97" s="26"/>
    </row>
    <row r="98" spans="1:8" ht="15">
      <c r="A98" s="49">
        <v>97</v>
      </c>
      <c r="B98" s="41" t="s">
        <v>518</v>
      </c>
      <c r="C98" s="31" t="s">
        <v>9</v>
      </c>
      <c r="D98" s="159">
        <v>445</v>
      </c>
      <c r="E98" s="159"/>
      <c r="F98" s="160">
        <v>53.4</v>
      </c>
      <c r="G98" s="160"/>
      <c r="H98" s="26"/>
    </row>
    <row r="99" spans="1:8" ht="15">
      <c r="A99" s="49">
        <v>98</v>
      </c>
      <c r="B99" s="41" t="s">
        <v>973</v>
      </c>
      <c r="C99" s="31" t="s">
        <v>9</v>
      </c>
      <c r="D99" s="159">
        <v>222.5</v>
      </c>
      <c r="E99" s="159"/>
      <c r="F99" s="160">
        <v>44.5</v>
      </c>
      <c r="G99" s="160"/>
      <c r="H99" s="26"/>
    </row>
    <row r="100" spans="1:8" ht="15">
      <c r="A100" s="49">
        <v>99</v>
      </c>
      <c r="B100" s="41" t="s">
        <v>974</v>
      </c>
      <c r="C100" s="31" t="s">
        <v>9</v>
      </c>
      <c r="D100" s="159">
        <v>89</v>
      </c>
      <c r="E100" s="159"/>
      <c r="F100" s="160">
        <v>13.35</v>
      </c>
      <c r="G100" s="160"/>
      <c r="H100" s="26"/>
    </row>
    <row r="101" spans="1:8" ht="15">
      <c r="A101" s="49">
        <v>100</v>
      </c>
      <c r="B101" s="41" t="s">
        <v>975</v>
      </c>
      <c r="C101" s="31" t="s">
        <v>9</v>
      </c>
      <c r="D101" s="159">
        <v>133.5</v>
      </c>
      <c r="E101" s="159"/>
      <c r="F101" s="160">
        <v>44.5</v>
      </c>
      <c r="G101" s="160"/>
      <c r="H101" s="26"/>
    </row>
    <row r="102" spans="1:8" ht="15">
      <c r="A102" s="49">
        <v>101</v>
      </c>
      <c r="B102" s="41" t="s">
        <v>1103</v>
      </c>
      <c r="C102" s="31" t="s">
        <v>9</v>
      </c>
      <c r="D102" s="159">
        <v>89</v>
      </c>
      <c r="E102" s="159"/>
      <c r="F102" s="160">
        <v>35.6</v>
      </c>
      <c r="G102" s="160"/>
      <c r="H102" s="26"/>
    </row>
    <row r="103" spans="1:8" ht="15">
      <c r="A103" s="49">
        <v>102</v>
      </c>
      <c r="B103" s="41" t="s">
        <v>1104</v>
      </c>
      <c r="C103" s="31" t="s">
        <v>9</v>
      </c>
      <c r="D103" s="159">
        <v>106.8</v>
      </c>
      <c r="E103" s="159"/>
      <c r="F103" s="160">
        <v>35.6</v>
      </c>
      <c r="G103" s="160"/>
      <c r="H103" s="26"/>
    </row>
    <row r="104" spans="1:8" ht="15">
      <c r="A104" s="49">
        <v>103</v>
      </c>
      <c r="B104" s="41" t="s">
        <v>1105</v>
      </c>
      <c r="C104" s="31" t="s">
        <v>9</v>
      </c>
      <c r="D104" s="159">
        <v>267</v>
      </c>
      <c r="E104" s="159"/>
      <c r="F104" s="160">
        <v>35.6</v>
      </c>
      <c r="G104" s="160"/>
      <c r="H104" s="26"/>
    </row>
    <row r="105" spans="1:8" ht="15">
      <c r="A105" s="49">
        <v>104</v>
      </c>
      <c r="B105" s="41" t="s">
        <v>978</v>
      </c>
      <c r="C105" s="31" t="s">
        <v>9</v>
      </c>
      <c r="D105" s="159">
        <v>133.5</v>
      </c>
      <c r="E105" s="159"/>
      <c r="F105" s="160">
        <v>44.5</v>
      </c>
      <c r="G105" s="160"/>
      <c r="H105" s="26"/>
    </row>
    <row r="106" spans="1:8" ht="15">
      <c r="A106" s="49">
        <v>105</v>
      </c>
      <c r="B106" s="41" t="s">
        <v>1106</v>
      </c>
      <c r="C106" s="31" t="s">
        <v>13</v>
      </c>
      <c r="D106" s="159">
        <v>8.9</v>
      </c>
      <c r="E106" s="159"/>
      <c r="F106" s="160">
        <v>0</v>
      </c>
      <c r="G106" s="160"/>
      <c r="H106" s="26"/>
    </row>
    <row r="107" spans="1:8" ht="15">
      <c r="A107" s="49">
        <v>106</v>
      </c>
      <c r="B107" s="41" t="s">
        <v>1107</v>
      </c>
      <c r="C107" s="31" t="s">
        <v>13</v>
      </c>
      <c r="D107" s="159">
        <v>12.46</v>
      </c>
      <c r="E107" s="159"/>
      <c r="F107" s="160">
        <v>0</v>
      </c>
      <c r="G107" s="160"/>
      <c r="H107" s="26"/>
    </row>
    <row r="108" spans="1:8" ht="15">
      <c r="A108" s="49">
        <v>107</v>
      </c>
      <c r="B108" s="41" t="s">
        <v>1108</v>
      </c>
      <c r="C108" s="31" t="s">
        <v>13</v>
      </c>
      <c r="D108" s="159">
        <v>17.8</v>
      </c>
      <c r="E108" s="159"/>
      <c r="F108" s="160">
        <v>0</v>
      </c>
      <c r="G108" s="160"/>
      <c r="H108" s="26"/>
    </row>
    <row r="109" spans="1:8" ht="15">
      <c r="A109" s="49">
        <v>108</v>
      </c>
      <c r="B109" s="41" t="s">
        <v>982</v>
      </c>
      <c r="C109" s="31" t="s">
        <v>9</v>
      </c>
      <c r="D109" s="159">
        <v>133.5</v>
      </c>
      <c r="E109" s="159"/>
      <c r="F109" s="160">
        <v>22.25</v>
      </c>
      <c r="G109" s="160"/>
      <c r="H109" s="26"/>
    </row>
    <row r="110" spans="1:8" ht="15">
      <c r="A110" s="49">
        <v>109</v>
      </c>
      <c r="B110" s="41" t="s">
        <v>1109</v>
      </c>
      <c r="C110" s="31" t="s">
        <v>9</v>
      </c>
      <c r="D110" s="159">
        <v>204.7</v>
      </c>
      <c r="E110" s="159"/>
      <c r="F110" s="160">
        <v>21.36</v>
      </c>
      <c r="G110" s="160"/>
      <c r="H110" s="26"/>
    </row>
    <row r="111" spans="1:8" ht="15">
      <c r="A111" s="49">
        <v>110</v>
      </c>
      <c r="B111" s="41" t="s">
        <v>1110</v>
      </c>
      <c r="C111" s="31" t="s">
        <v>9</v>
      </c>
      <c r="D111" s="159">
        <v>106.8</v>
      </c>
      <c r="E111" s="159"/>
      <c r="F111" s="160">
        <v>13.35</v>
      </c>
      <c r="G111" s="160"/>
      <c r="H111" s="26"/>
    </row>
    <row r="112" spans="1:8" ht="15">
      <c r="A112" s="49">
        <v>111</v>
      </c>
      <c r="B112" s="41" t="s">
        <v>501</v>
      </c>
      <c r="C112" s="31" t="s">
        <v>9</v>
      </c>
      <c r="D112" s="159">
        <v>356</v>
      </c>
      <c r="E112" s="159"/>
      <c r="F112" s="160">
        <v>44.5</v>
      </c>
      <c r="G112" s="160"/>
      <c r="H112" s="26"/>
    </row>
    <row r="113" spans="1:8" ht="15">
      <c r="A113" s="49">
        <v>112</v>
      </c>
      <c r="B113" s="41" t="s">
        <v>985</v>
      </c>
      <c r="C113" s="31" t="s">
        <v>9</v>
      </c>
      <c r="D113" s="159">
        <v>71.2</v>
      </c>
      <c r="E113" s="159"/>
      <c r="F113" s="160">
        <v>44.5</v>
      </c>
      <c r="G113" s="160"/>
      <c r="H113" s="26"/>
    </row>
    <row r="114" spans="1:8" ht="15">
      <c r="A114" s="49">
        <v>113</v>
      </c>
      <c r="B114" s="41" t="s">
        <v>1111</v>
      </c>
      <c r="C114" s="31" t="s">
        <v>9</v>
      </c>
      <c r="D114" s="159">
        <v>151.30000000000001</v>
      </c>
      <c r="E114" s="159"/>
      <c r="F114" s="160">
        <v>42.72</v>
      </c>
      <c r="G114" s="160"/>
      <c r="H114" s="26"/>
    </row>
    <row r="115" spans="1:8" ht="15">
      <c r="A115" s="49">
        <v>114</v>
      </c>
      <c r="B115" s="41" t="s">
        <v>1112</v>
      </c>
      <c r="C115" s="31" t="s">
        <v>9</v>
      </c>
      <c r="D115" s="159">
        <v>89</v>
      </c>
      <c r="E115" s="159"/>
      <c r="F115" s="160">
        <v>21.36</v>
      </c>
      <c r="G115" s="160"/>
      <c r="H115" s="26"/>
    </row>
    <row r="116" spans="1:8" ht="15">
      <c r="A116" s="49">
        <v>115</v>
      </c>
      <c r="B116" s="41" t="s">
        <v>1113</v>
      </c>
      <c r="C116" s="31" t="s">
        <v>9</v>
      </c>
      <c r="D116" s="159">
        <v>62.3</v>
      </c>
      <c r="E116" s="159"/>
      <c r="F116" s="160">
        <v>21.36</v>
      </c>
      <c r="G116" s="160"/>
      <c r="H116" s="26"/>
    </row>
    <row r="117" spans="1:8" ht="15">
      <c r="A117" s="49">
        <v>116</v>
      </c>
      <c r="B117" s="41" t="s">
        <v>987</v>
      </c>
      <c r="C117" s="31" t="s">
        <v>9</v>
      </c>
      <c r="D117" s="159">
        <v>311.5</v>
      </c>
      <c r="E117" s="159"/>
      <c r="F117" s="160">
        <v>44.5</v>
      </c>
      <c r="G117" s="160"/>
      <c r="H117" s="26"/>
    </row>
    <row r="118" spans="1:8" ht="15">
      <c r="A118" s="49">
        <v>117</v>
      </c>
      <c r="B118" s="41" t="s">
        <v>988</v>
      </c>
      <c r="C118" s="31" t="s">
        <v>9</v>
      </c>
      <c r="D118" s="159">
        <v>133.5</v>
      </c>
      <c r="E118" s="159"/>
      <c r="F118" s="160">
        <v>44.5</v>
      </c>
      <c r="G118" s="160"/>
      <c r="H118" s="26"/>
    </row>
    <row r="119" spans="1:8" ht="15">
      <c r="A119" s="49">
        <v>118</v>
      </c>
      <c r="B119" s="41" t="s">
        <v>989</v>
      </c>
      <c r="C119" s="31" t="s">
        <v>9</v>
      </c>
      <c r="D119" s="159">
        <v>311.5</v>
      </c>
      <c r="E119" s="159"/>
      <c r="F119" s="160">
        <v>26.7</v>
      </c>
      <c r="G119" s="160"/>
      <c r="H119" s="26"/>
    </row>
    <row r="120" spans="1:8" ht="15">
      <c r="A120" s="49">
        <v>119</v>
      </c>
      <c r="B120" s="41" t="s">
        <v>990</v>
      </c>
      <c r="C120" s="31" t="s">
        <v>9</v>
      </c>
      <c r="D120" s="159">
        <v>240.3</v>
      </c>
      <c r="E120" s="159"/>
      <c r="F120" s="160">
        <v>57.85</v>
      </c>
      <c r="G120" s="160"/>
      <c r="H120" s="26"/>
    </row>
    <row r="121" spans="1:8" ht="15">
      <c r="A121" s="49">
        <v>120</v>
      </c>
      <c r="B121" s="41" t="s">
        <v>991</v>
      </c>
      <c r="C121" s="31" t="s">
        <v>363</v>
      </c>
      <c r="D121" s="159">
        <v>222.5</v>
      </c>
      <c r="E121" s="159"/>
      <c r="F121" s="160">
        <v>13.35</v>
      </c>
      <c r="G121" s="160"/>
      <c r="H121" s="26"/>
    </row>
    <row r="122" spans="1:8" ht="15">
      <c r="A122" s="49">
        <v>121</v>
      </c>
      <c r="B122" s="41" t="s">
        <v>992</v>
      </c>
      <c r="C122" s="31" t="s">
        <v>9</v>
      </c>
      <c r="D122" s="159">
        <v>267</v>
      </c>
      <c r="E122" s="159"/>
      <c r="F122" s="160">
        <v>115.7</v>
      </c>
      <c r="G122" s="160"/>
      <c r="H122" s="26"/>
    </row>
    <row r="123" spans="1:8" ht="15">
      <c r="A123" s="49">
        <v>122</v>
      </c>
      <c r="B123" s="41" t="s">
        <v>993</v>
      </c>
      <c r="C123" s="31" t="s">
        <v>9</v>
      </c>
      <c r="D123" s="159">
        <v>311.5</v>
      </c>
      <c r="E123" s="159"/>
      <c r="F123" s="160">
        <v>17.8</v>
      </c>
      <c r="G123" s="160"/>
      <c r="H123" s="26"/>
    </row>
    <row r="124" spans="1:8" ht="15">
      <c r="A124" s="49">
        <v>123</v>
      </c>
      <c r="B124" s="41" t="s">
        <v>994</v>
      </c>
      <c r="C124" s="31" t="s">
        <v>9</v>
      </c>
      <c r="D124" s="159">
        <v>40.049999999999997</v>
      </c>
      <c r="E124" s="159"/>
      <c r="F124" s="160">
        <v>0</v>
      </c>
      <c r="G124" s="160"/>
      <c r="H124" s="26"/>
    </row>
    <row r="125" spans="1:8" ht="15">
      <c r="A125" s="49">
        <v>124</v>
      </c>
      <c r="B125" s="41" t="s">
        <v>995</v>
      </c>
      <c r="C125" s="31" t="s">
        <v>9</v>
      </c>
      <c r="D125" s="159">
        <v>534</v>
      </c>
      <c r="E125" s="159"/>
      <c r="F125" s="160">
        <v>53.4</v>
      </c>
      <c r="G125" s="160"/>
      <c r="H125" s="26"/>
    </row>
    <row r="126" spans="1:8" ht="15">
      <c r="A126" s="49">
        <v>125</v>
      </c>
      <c r="B126" s="41" t="s">
        <v>996</v>
      </c>
      <c r="C126" s="31" t="s">
        <v>9</v>
      </c>
      <c r="D126" s="159">
        <v>267</v>
      </c>
      <c r="E126" s="159"/>
      <c r="F126" s="160">
        <v>40.049999999999997</v>
      </c>
      <c r="G126" s="160"/>
      <c r="H126" s="26"/>
    </row>
    <row r="127" spans="1:8" ht="15">
      <c r="A127" s="49">
        <v>126</v>
      </c>
      <c r="B127" s="41" t="s">
        <v>551</v>
      </c>
      <c r="C127" s="31" t="s">
        <v>9</v>
      </c>
      <c r="D127" s="159">
        <v>267</v>
      </c>
      <c r="E127" s="159"/>
      <c r="F127" s="160">
        <v>53.4</v>
      </c>
      <c r="G127" s="160"/>
      <c r="H127" s="26"/>
    </row>
    <row r="128" spans="1:8" ht="15">
      <c r="A128" s="49">
        <v>127</v>
      </c>
      <c r="B128" s="41" t="s">
        <v>997</v>
      </c>
      <c r="C128" s="31" t="s">
        <v>9</v>
      </c>
      <c r="D128" s="159">
        <v>26.7</v>
      </c>
      <c r="E128" s="159"/>
      <c r="F128" s="160">
        <v>8.9</v>
      </c>
      <c r="G128" s="160"/>
      <c r="H128" s="26"/>
    </row>
    <row r="129" spans="1:8" ht="15">
      <c r="A129" s="49">
        <v>128</v>
      </c>
      <c r="B129" s="41" t="s">
        <v>998</v>
      </c>
      <c r="C129" s="31" t="s">
        <v>9</v>
      </c>
      <c r="D129" s="159">
        <v>26.7</v>
      </c>
      <c r="E129" s="159"/>
      <c r="F129" s="160">
        <v>17.8</v>
      </c>
      <c r="G129" s="160"/>
      <c r="H129" s="26"/>
    </row>
    <row r="130" spans="1:8" ht="15">
      <c r="A130" s="49">
        <v>129</v>
      </c>
      <c r="B130" s="41" t="s">
        <v>1114</v>
      </c>
      <c r="C130" s="31" t="s">
        <v>9</v>
      </c>
      <c r="D130" s="159">
        <v>17.8</v>
      </c>
      <c r="E130" s="159"/>
      <c r="F130" s="160">
        <v>13.35</v>
      </c>
      <c r="G130" s="160"/>
      <c r="H130" s="26"/>
    </row>
    <row r="131" spans="1:8" ht="15">
      <c r="A131" s="49">
        <v>130</v>
      </c>
      <c r="B131" s="41" t="s">
        <v>460</v>
      </c>
      <c r="C131" s="31" t="s">
        <v>9</v>
      </c>
      <c r="D131" s="159">
        <v>44.5</v>
      </c>
      <c r="E131" s="159"/>
      <c r="F131" s="160">
        <v>4.45</v>
      </c>
      <c r="G131" s="160"/>
      <c r="H131" s="26"/>
    </row>
    <row r="132" spans="1:8" ht="15">
      <c r="A132" s="49">
        <v>131</v>
      </c>
      <c r="B132" s="41" t="s">
        <v>208</v>
      </c>
      <c r="C132" s="31" t="s">
        <v>9</v>
      </c>
      <c r="D132" s="159">
        <v>267</v>
      </c>
      <c r="E132" s="159"/>
      <c r="F132" s="160">
        <v>8.9</v>
      </c>
      <c r="G132" s="160"/>
      <c r="H132" s="26"/>
    </row>
    <row r="133" spans="1:8" ht="15">
      <c r="A133" s="49">
        <v>132</v>
      </c>
      <c r="B133" s="41" t="s">
        <v>1115</v>
      </c>
      <c r="C133" s="31" t="s">
        <v>13</v>
      </c>
      <c r="D133" s="159">
        <v>15.13</v>
      </c>
      <c r="E133" s="159"/>
      <c r="F133" s="160">
        <v>8.9</v>
      </c>
      <c r="G133" s="160"/>
      <c r="H133" s="26"/>
    </row>
    <row r="134" spans="1:8" ht="15">
      <c r="A134" s="49">
        <v>133</v>
      </c>
      <c r="B134" s="41" t="s">
        <v>264</v>
      </c>
      <c r="C134" s="31" t="s">
        <v>9</v>
      </c>
      <c r="D134" s="159">
        <v>222.5</v>
      </c>
      <c r="E134" s="159"/>
      <c r="F134" s="160">
        <v>89</v>
      </c>
      <c r="G134" s="160"/>
      <c r="H134" s="26"/>
    </row>
    <row r="135" spans="1:8" ht="15">
      <c r="A135" s="49">
        <v>134</v>
      </c>
      <c r="B135" s="41" t="s">
        <v>1116</v>
      </c>
      <c r="C135" s="26" t="s">
        <v>1002</v>
      </c>
      <c r="D135" s="159">
        <v>0</v>
      </c>
      <c r="E135" s="159"/>
      <c r="F135" s="160">
        <v>1.78</v>
      </c>
      <c r="G135" s="160"/>
      <c r="H135" s="26"/>
    </row>
    <row r="136" spans="1:8" ht="15">
      <c r="A136" s="49">
        <v>135</v>
      </c>
      <c r="B136" s="41" t="s">
        <v>1003</v>
      </c>
      <c r="C136" s="31" t="s">
        <v>9</v>
      </c>
      <c r="D136" s="159">
        <v>0</v>
      </c>
      <c r="E136" s="159"/>
      <c r="F136" s="160">
        <v>22.25</v>
      </c>
      <c r="G136" s="160"/>
      <c r="H136" s="26"/>
    </row>
    <row r="137" spans="1:8" ht="15">
      <c r="A137" s="49">
        <v>136</v>
      </c>
      <c r="B137" s="41" t="s">
        <v>1004</v>
      </c>
      <c r="C137" s="31" t="s">
        <v>9</v>
      </c>
      <c r="D137" s="159">
        <v>311.5</v>
      </c>
      <c r="E137" s="159"/>
      <c r="F137" s="160">
        <v>17.8</v>
      </c>
      <c r="G137" s="160"/>
      <c r="H137" s="26"/>
    </row>
    <row r="138" spans="1:8" ht="15">
      <c r="A138" s="49">
        <v>137</v>
      </c>
      <c r="B138" s="41" t="s">
        <v>1005</v>
      </c>
      <c r="C138" s="31" t="s">
        <v>363</v>
      </c>
      <c r="D138" s="159">
        <v>45.39</v>
      </c>
      <c r="E138" s="159"/>
      <c r="F138" s="160">
        <v>8.9</v>
      </c>
      <c r="G138" s="160"/>
      <c r="H138" s="26"/>
    </row>
    <row r="139" spans="1:8" ht="15">
      <c r="A139" s="49">
        <v>138</v>
      </c>
      <c r="B139" s="41" t="s">
        <v>1117</v>
      </c>
      <c r="C139" s="31" t="s">
        <v>9</v>
      </c>
      <c r="D139" s="159">
        <v>72.98</v>
      </c>
      <c r="E139" s="159"/>
      <c r="F139" s="160">
        <v>44.5</v>
      </c>
      <c r="G139" s="160"/>
      <c r="H139" s="26"/>
    </row>
    <row r="140" spans="1:8" ht="15">
      <c r="A140" s="49">
        <v>139</v>
      </c>
      <c r="B140" s="41" t="s">
        <v>1007</v>
      </c>
      <c r="C140" s="31" t="s">
        <v>9</v>
      </c>
      <c r="D140" s="159">
        <v>90.78</v>
      </c>
      <c r="E140" s="159"/>
      <c r="F140" s="160">
        <v>44.5</v>
      </c>
      <c r="G140" s="160"/>
      <c r="H140" s="26"/>
    </row>
    <row r="141" spans="1:8" ht="15">
      <c r="A141" s="49">
        <v>140</v>
      </c>
      <c r="B141" s="41" t="s">
        <v>1008</v>
      </c>
      <c r="C141" s="31" t="s">
        <v>9</v>
      </c>
      <c r="D141" s="159">
        <v>0</v>
      </c>
      <c r="E141" s="159"/>
      <c r="F141" s="160">
        <v>22.25</v>
      </c>
      <c r="G141" s="160"/>
      <c r="H141" s="26"/>
    </row>
    <row r="142" spans="1:8" ht="15">
      <c r="A142" s="49">
        <v>141</v>
      </c>
      <c r="B142" s="41" t="s">
        <v>1118</v>
      </c>
      <c r="C142" s="31" t="s">
        <v>9</v>
      </c>
      <c r="D142" s="159">
        <v>0</v>
      </c>
      <c r="E142" s="159"/>
      <c r="F142" s="160">
        <v>284.8</v>
      </c>
      <c r="G142" s="160"/>
      <c r="H142" s="26"/>
    </row>
    <row r="143" spans="1:8" ht="15">
      <c r="A143" s="49">
        <v>142</v>
      </c>
      <c r="B143" s="41" t="s">
        <v>1119</v>
      </c>
      <c r="C143" s="31" t="s">
        <v>9</v>
      </c>
      <c r="D143" s="159">
        <v>90.78</v>
      </c>
      <c r="E143" s="159"/>
      <c r="F143" s="160">
        <v>0</v>
      </c>
      <c r="G143" s="160"/>
      <c r="H143" s="26"/>
    </row>
    <row r="144" spans="1:8" ht="15">
      <c r="A144" s="49">
        <v>143</v>
      </c>
      <c r="B144" s="41" t="s">
        <v>1120</v>
      </c>
      <c r="C144" s="31" t="s">
        <v>9</v>
      </c>
      <c r="D144" s="159">
        <v>0</v>
      </c>
      <c r="E144" s="159"/>
      <c r="F144" s="160">
        <v>0</v>
      </c>
      <c r="G144" s="160"/>
      <c r="H144" s="26"/>
    </row>
    <row r="145" spans="1:8" ht="15">
      <c r="A145" s="49">
        <v>144</v>
      </c>
      <c r="B145" s="41" t="s">
        <v>1010</v>
      </c>
      <c r="C145" s="31" t="s">
        <v>9</v>
      </c>
      <c r="D145" s="159">
        <v>0</v>
      </c>
      <c r="E145" s="159"/>
      <c r="F145" s="160">
        <v>0</v>
      </c>
      <c r="G145" s="160"/>
      <c r="H145" s="26"/>
    </row>
    <row r="146" spans="1:8" ht="15">
      <c r="A146" s="49">
        <v>145</v>
      </c>
      <c r="B146" s="41" t="s">
        <v>1011</v>
      </c>
      <c r="C146" s="31" t="s">
        <v>9</v>
      </c>
      <c r="D146" s="159">
        <v>0</v>
      </c>
      <c r="E146" s="159"/>
      <c r="F146" s="160">
        <v>0</v>
      </c>
      <c r="G146" s="160"/>
      <c r="H146" s="26"/>
    </row>
    <row r="147" spans="1:8" ht="15">
      <c r="A147" s="49">
        <v>146</v>
      </c>
      <c r="B147" s="41" t="s">
        <v>1012</v>
      </c>
      <c r="C147" s="31" t="s">
        <v>9</v>
      </c>
      <c r="D147" s="159">
        <v>267</v>
      </c>
      <c r="E147" s="159"/>
      <c r="F147" s="160">
        <v>0</v>
      </c>
      <c r="G147" s="160"/>
      <c r="H147" s="26"/>
    </row>
    <row r="148" spans="1:8" ht="15">
      <c r="A148" s="49">
        <v>147</v>
      </c>
      <c r="B148" s="41" t="s">
        <v>1014</v>
      </c>
      <c r="C148" s="31" t="s">
        <v>9</v>
      </c>
      <c r="D148" s="159">
        <v>356</v>
      </c>
      <c r="E148" s="159"/>
      <c r="F148" s="160">
        <v>26.7</v>
      </c>
      <c r="G148" s="160"/>
      <c r="H148" s="26"/>
    </row>
    <row r="149" spans="1:8" ht="15">
      <c r="A149" s="49">
        <v>148</v>
      </c>
      <c r="B149" s="41" t="s">
        <v>1121</v>
      </c>
      <c r="C149" s="31" t="s">
        <v>9</v>
      </c>
      <c r="D149" s="159">
        <v>0</v>
      </c>
      <c r="E149" s="159"/>
      <c r="F149" s="160">
        <v>17.8</v>
      </c>
      <c r="G149" s="160"/>
      <c r="H149" s="31" t="s">
        <v>1122</v>
      </c>
    </row>
    <row r="150" spans="1:8" ht="15">
      <c r="A150" s="49">
        <v>149</v>
      </c>
      <c r="B150" s="41" t="s">
        <v>1015</v>
      </c>
      <c r="C150" s="31" t="s">
        <v>9</v>
      </c>
      <c r="D150" s="159">
        <v>178</v>
      </c>
      <c r="E150" s="159"/>
      <c r="F150" s="160">
        <v>17.8</v>
      </c>
      <c r="G150" s="160"/>
      <c r="H150" s="26"/>
    </row>
    <row r="151" spans="1:8" ht="15">
      <c r="A151" s="49">
        <v>150</v>
      </c>
      <c r="B151" s="41" t="s">
        <v>379</v>
      </c>
      <c r="C151" s="31" t="s">
        <v>9</v>
      </c>
      <c r="D151" s="159">
        <v>181.56</v>
      </c>
      <c r="E151" s="159"/>
      <c r="F151" s="160">
        <v>26.7</v>
      </c>
      <c r="G151" s="160"/>
      <c r="H151" s="26"/>
    </row>
    <row r="152" spans="1:8" ht="15">
      <c r="A152" s="49">
        <v>151</v>
      </c>
      <c r="B152" s="41" t="s">
        <v>12</v>
      </c>
      <c r="C152" s="31" t="s">
        <v>13</v>
      </c>
      <c r="D152" s="159">
        <v>8.9</v>
      </c>
      <c r="E152" s="159"/>
      <c r="F152" s="160">
        <v>17.8</v>
      </c>
      <c r="G152" s="160"/>
      <c r="H152" s="31" t="s">
        <v>1054</v>
      </c>
    </row>
    <row r="153" spans="1:8" ht="15">
      <c r="A153" s="49">
        <v>152</v>
      </c>
      <c r="B153" s="41" t="s">
        <v>1017</v>
      </c>
      <c r="C153" s="31" t="s">
        <v>9</v>
      </c>
      <c r="D153" s="159">
        <v>267</v>
      </c>
      <c r="E153" s="159"/>
      <c r="F153" s="160">
        <v>17.8</v>
      </c>
      <c r="G153" s="160"/>
      <c r="H153" s="31" t="s">
        <v>1054</v>
      </c>
    </row>
    <row r="154" spans="1:8" ht="15">
      <c r="A154" s="49">
        <v>153</v>
      </c>
      <c r="B154" s="41" t="s">
        <v>911</v>
      </c>
      <c r="C154" s="31" t="s">
        <v>9</v>
      </c>
      <c r="D154" s="159">
        <v>89</v>
      </c>
      <c r="E154" s="159"/>
      <c r="F154" s="160">
        <v>0</v>
      </c>
      <c r="G154" s="160"/>
      <c r="H154" s="26"/>
    </row>
    <row r="155" spans="1:8" ht="15">
      <c r="A155" s="49">
        <v>154</v>
      </c>
      <c r="B155" s="41" t="s">
        <v>1019</v>
      </c>
      <c r="C155" s="31" t="s">
        <v>9</v>
      </c>
      <c r="D155" s="159">
        <v>89</v>
      </c>
      <c r="E155" s="159"/>
      <c r="F155" s="160">
        <v>0</v>
      </c>
      <c r="G155" s="160"/>
      <c r="H155" s="26"/>
    </row>
    <row r="156" spans="1:8" ht="15">
      <c r="A156" s="49">
        <v>155</v>
      </c>
      <c r="B156" s="41" t="s">
        <v>630</v>
      </c>
      <c r="C156" s="31" t="s">
        <v>9</v>
      </c>
      <c r="D156" s="159">
        <v>45.39</v>
      </c>
      <c r="E156" s="159"/>
      <c r="F156" s="160">
        <v>26.7</v>
      </c>
      <c r="G156" s="160"/>
      <c r="H156" s="26"/>
    </row>
    <row r="157" spans="1:8" ht="15">
      <c r="A157" s="49">
        <v>156</v>
      </c>
      <c r="B157" s="41" t="s">
        <v>1020</v>
      </c>
      <c r="C157" s="31" t="s">
        <v>9</v>
      </c>
      <c r="D157" s="159">
        <v>0</v>
      </c>
      <c r="E157" s="159"/>
      <c r="F157" s="160">
        <v>0</v>
      </c>
      <c r="G157" s="160"/>
      <c r="H157" s="26"/>
    </row>
    <row r="158" spans="1:8" ht="15">
      <c r="A158" s="49">
        <v>157</v>
      </c>
      <c r="B158" s="41" t="s">
        <v>1123</v>
      </c>
      <c r="C158" s="31" t="s">
        <v>9</v>
      </c>
      <c r="D158" s="159">
        <v>45.39</v>
      </c>
      <c r="E158" s="159"/>
      <c r="F158" s="160">
        <v>89</v>
      </c>
      <c r="G158" s="160"/>
      <c r="H158" s="26"/>
    </row>
    <row r="159" spans="1:8" ht="15">
      <c r="A159" s="49">
        <v>158</v>
      </c>
      <c r="B159" s="41" t="s">
        <v>1124</v>
      </c>
      <c r="C159" s="26"/>
      <c r="D159" s="159">
        <v>0</v>
      </c>
      <c r="E159" s="159"/>
      <c r="F159" s="160">
        <v>89</v>
      </c>
      <c r="G159" s="160"/>
      <c r="H159" s="26"/>
    </row>
    <row r="160" spans="1:8" ht="15">
      <c r="A160" s="49">
        <v>159</v>
      </c>
      <c r="B160" s="41" t="s">
        <v>1125</v>
      </c>
      <c r="C160" s="31" t="s">
        <v>9</v>
      </c>
      <c r="D160" s="159">
        <v>13.35</v>
      </c>
      <c r="E160" s="159"/>
      <c r="F160" s="160">
        <v>44.5</v>
      </c>
      <c r="G160" s="160"/>
      <c r="H160" s="26"/>
    </row>
    <row r="161" spans="1:8" ht="15">
      <c r="A161" s="49">
        <v>160</v>
      </c>
      <c r="B161" s="41" t="s">
        <v>1024</v>
      </c>
      <c r="C161" s="31" t="s">
        <v>9</v>
      </c>
      <c r="D161" s="159">
        <v>0</v>
      </c>
      <c r="E161" s="159"/>
      <c r="F161" s="160">
        <v>133.5</v>
      </c>
      <c r="G161" s="160"/>
      <c r="H161" s="26"/>
    </row>
    <row r="162" spans="1:8" ht="15">
      <c r="A162" s="49">
        <v>161</v>
      </c>
      <c r="B162" s="41" t="s">
        <v>1025</v>
      </c>
      <c r="C162" s="31" t="s">
        <v>9</v>
      </c>
      <c r="D162" s="159">
        <v>72.98</v>
      </c>
      <c r="E162" s="159"/>
      <c r="F162" s="160">
        <v>89</v>
      </c>
      <c r="G162" s="160"/>
      <c r="H162" s="26"/>
    </row>
    <row r="163" spans="1:8" ht="15">
      <c r="A163" s="49">
        <v>162</v>
      </c>
      <c r="B163" s="41" t="s">
        <v>1026</v>
      </c>
      <c r="C163" s="31" t="s">
        <v>363</v>
      </c>
      <c r="D163" s="159">
        <v>0</v>
      </c>
      <c r="E163" s="159"/>
      <c r="F163" s="160">
        <v>44.5</v>
      </c>
      <c r="G163" s="160"/>
      <c r="H163" s="26"/>
    </row>
    <row r="164" spans="1:8" ht="15">
      <c r="A164" s="49">
        <v>163</v>
      </c>
      <c r="B164" s="41" t="s">
        <v>1028</v>
      </c>
      <c r="C164" s="31" t="s">
        <v>9</v>
      </c>
      <c r="D164" s="159">
        <v>90.78</v>
      </c>
      <c r="E164" s="159"/>
      <c r="F164" s="160">
        <v>17.8</v>
      </c>
      <c r="G164" s="160"/>
      <c r="H164" s="26"/>
    </row>
    <row r="165" spans="1:8" ht="15">
      <c r="A165" s="49">
        <v>164</v>
      </c>
      <c r="B165" s="41" t="s">
        <v>1126</v>
      </c>
      <c r="C165" s="31" t="s">
        <v>9</v>
      </c>
      <c r="D165" s="159">
        <v>0</v>
      </c>
      <c r="E165" s="159"/>
      <c r="F165" s="160">
        <v>178</v>
      </c>
      <c r="G165" s="160"/>
      <c r="H165" s="26"/>
    </row>
    <row r="166" spans="1:8" ht="15">
      <c r="A166" s="49">
        <v>165</v>
      </c>
      <c r="B166" s="41" t="s">
        <v>1029</v>
      </c>
      <c r="C166" s="31" t="s">
        <v>9</v>
      </c>
      <c r="D166" s="159">
        <v>160.19999999999999</v>
      </c>
      <c r="E166" s="159"/>
      <c r="F166" s="160">
        <v>35.6</v>
      </c>
      <c r="G166" s="160"/>
      <c r="H166" s="26"/>
    </row>
    <row r="167" spans="1:8" ht="15">
      <c r="A167" s="49">
        <v>166</v>
      </c>
      <c r="B167" s="41" t="s">
        <v>1127</v>
      </c>
      <c r="C167" s="31" t="s">
        <v>363</v>
      </c>
      <c r="D167" s="159">
        <v>1068</v>
      </c>
      <c r="E167" s="159"/>
      <c r="F167" s="160">
        <v>311.5</v>
      </c>
      <c r="G167" s="160"/>
      <c r="H167" s="26"/>
    </row>
    <row r="168" spans="1:8" ht="15">
      <c r="A168" s="49">
        <v>167</v>
      </c>
      <c r="B168" s="41" t="s">
        <v>1128</v>
      </c>
      <c r="C168" s="31" t="s">
        <v>9</v>
      </c>
      <c r="D168" s="159">
        <v>23.14</v>
      </c>
      <c r="E168" s="159"/>
      <c r="F168" s="160">
        <v>0</v>
      </c>
      <c r="G168" s="160"/>
      <c r="H168" s="26"/>
    </row>
    <row r="169" spans="1:8" ht="15">
      <c r="A169" s="49">
        <v>168</v>
      </c>
      <c r="B169" s="41" t="s">
        <v>1030</v>
      </c>
      <c r="C169" s="31" t="s">
        <v>9</v>
      </c>
      <c r="D169" s="159">
        <v>0</v>
      </c>
      <c r="E169" s="159"/>
      <c r="F169" s="160">
        <v>133.5</v>
      </c>
      <c r="G169" s="160"/>
      <c r="H169" s="26"/>
    </row>
    <row r="170" spans="1:8" ht="15">
      <c r="A170" s="49">
        <v>169</v>
      </c>
      <c r="B170" s="41" t="s">
        <v>1031</v>
      </c>
      <c r="C170" s="31" t="s">
        <v>9</v>
      </c>
      <c r="D170" s="159">
        <v>0</v>
      </c>
      <c r="E170" s="159"/>
      <c r="F170" s="160">
        <v>26.7</v>
      </c>
      <c r="G170" s="160"/>
      <c r="H170" s="26"/>
    </row>
    <row r="171" spans="1:8" ht="15">
      <c r="A171" s="49">
        <v>170</v>
      </c>
      <c r="B171" s="41" t="s">
        <v>1129</v>
      </c>
      <c r="C171" s="31" t="s">
        <v>9</v>
      </c>
      <c r="D171" s="159">
        <v>0</v>
      </c>
      <c r="E171" s="159"/>
      <c r="F171" s="160">
        <v>44.5</v>
      </c>
      <c r="G171" s="160"/>
      <c r="H171" s="26"/>
    </row>
    <row r="172" spans="1:8" ht="15">
      <c r="A172" s="49">
        <v>171</v>
      </c>
      <c r="B172" s="41" t="s">
        <v>1032</v>
      </c>
      <c r="C172" s="31" t="s">
        <v>363</v>
      </c>
      <c r="D172" s="159">
        <v>145.96</v>
      </c>
      <c r="E172" s="159"/>
      <c r="F172" s="160">
        <v>17.8</v>
      </c>
      <c r="G172" s="160"/>
      <c r="H172" s="31" t="s">
        <v>1054</v>
      </c>
    </row>
    <row r="173" spans="1:8" ht="15">
      <c r="A173" s="49">
        <v>172</v>
      </c>
      <c r="B173" s="41" t="s">
        <v>1033</v>
      </c>
      <c r="C173" s="31" t="s">
        <v>9</v>
      </c>
      <c r="D173" s="159">
        <v>0</v>
      </c>
      <c r="E173" s="159"/>
      <c r="F173" s="160">
        <v>89</v>
      </c>
      <c r="G173" s="160"/>
      <c r="H173" s="31" t="s">
        <v>1130</v>
      </c>
    </row>
    <row r="174" spans="1:8" ht="15">
      <c r="A174" s="49">
        <v>173</v>
      </c>
      <c r="B174" s="41" t="s">
        <v>1035</v>
      </c>
      <c r="C174" s="31" t="s">
        <v>9</v>
      </c>
      <c r="D174" s="159">
        <v>226.95</v>
      </c>
      <c r="E174" s="159"/>
      <c r="F174" s="160">
        <v>26.7</v>
      </c>
      <c r="G174" s="160"/>
      <c r="H174" s="26"/>
    </row>
    <row r="175" spans="1:8" ht="15">
      <c r="A175" s="49">
        <v>174</v>
      </c>
      <c r="B175" s="41" t="s">
        <v>1036</v>
      </c>
      <c r="C175" s="31" t="s">
        <v>9</v>
      </c>
      <c r="D175" s="159">
        <v>0</v>
      </c>
      <c r="E175" s="159"/>
      <c r="F175" s="160">
        <v>62.3</v>
      </c>
      <c r="G175" s="160"/>
      <c r="H175" s="26"/>
    </row>
    <row r="176" spans="1:8" ht="15">
      <c r="A176" s="49">
        <v>175</v>
      </c>
      <c r="B176" s="41" t="s">
        <v>1037</v>
      </c>
      <c r="C176" s="31" t="s">
        <v>9</v>
      </c>
      <c r="D176" s="159">
        <v>178</v>
      </c>
      <c r="E176" s="159"/>
      <c r="F176" s="160">
        <v>44.5</v>
      </c>
      <c r="G176" s="160"/>
      <c r="H176" s="26"/>
    </row>
    <row r="177" spans="1:8" ht="15">
      <c r="A177" s="49">
        <v>176</v>
      </c>
      <c r="B177" s="41" t="s">
        <v>1131</v>
      </c>
      <c r="C177" s="31" t="s">
        <v>9</v>
      </c>
      <c r="D177" s="159">
        <v>0</v>
      </c>
      <c r="E177" s="159"/>
      <c r="F177" s="160">
        <v>311.5</v>
      </c>
      <c r="G177" s="160"/>
      <c r="H177" s="26"/>
    </row>
    <row r="178" spans="1:8" ht="15">
      <c r="A178" s="49">
        <v>177</v>
      </c>
      <c r="B178" s="41" t="s">
        <v>144</v>
      </c>
      <c r="C178" s="31" t="s">
        <v>9</v>
      </c>
      <c r="D178" s="159">
        <v>14.24</v>
      </c>
      <c r="E178" s="159"/>
      <c r="F178" s="160">
        <v>26.7</v>
      </c>
      <c r="G178" s="160"/>
      <c r="H178" s="26"/>
    </row>
    <row r="179" spans="1:8" ht="15">
      <c r="A179" s="49">
        <v>178</v>
      </c>
      <c r="B179" s="41" t="s">
        <v>1038</v>
      </c>
      <c r="C179" s="31" t="s">
        <v>9</v>
      </c>
      <c r="D179" s="159">
        <v>72.98</v>
      </c>
      <c r="E179" s="159"/>
      <c r="F179" s="160">
        <v>89</v>
      </c>
      <c r="G179" s="160"/>
      <c r="H179" s="26"/>
    </row>
    <row r="180" spans="1:8" ht="15">
      <c r="A180" s="49">
        <v>179</v>
      </c>
      <c r="B180" s="41" t="s">
        <v>1039</v>
      </c>
      <c r="C180" s="31" t="s">
        <v>9</v>
      </c>
      <c r="D180" s="159">
        <v>534</v>
      </c>
      <c r="E180" s="159"/>
      <c r="F180" s="160">
        <v>0</v>
      </c>
      <c r="G180" s="160"/>
      <c r="H180" s="26"/>
    </row>
    <row r="181" spans="1:8" ht="15">
      <c r="A181" s="49">
        <v>180</v>
      </c>
      <c r="B181" s="41" t="s">
        <v>1040</v>
      </c>
      <c r="C181" s="31" t="s">
        <v>9</v>
      </c>
      <c r="D181" s="159">
        <v>181.56</v>
      </c>
      <c r="E181" s="159"/>
      <c r="F181" s="160">
        <v>267</v>
      </c>
      <c r="G181" s="160"/>
      <c r="H181" s="26"/>
    </row>
    <row r="182" spans="1:8" ht="15">
      <c r="A182" s="49">
        <v>181</v>
      </c>
      <c r="B182" s="41" t="s">
        <v>1041</v>
      </c>
      <c r="C182" s="31" t="s">
        <v>363</v>
      </c>
      <c r="D182" s="159">
        <v>136.16999999999999</v>
      </c>
      <c r="E182" s="159"/>
      <c r="F182" s="160">
        <v>13.35</v>
      </c>
      <c r="G182" s="160"/>
      <c r="H182" s="26"/>
    </row>
    <row r="183" spans="1:8" ht="15">
      <c r="A183" s="49">
        <v>182</v>
      </c>
      <c r="B183" s="41" t="s">
        <v>1042</v>
      </c>
      <c r="C183" s="31" t="s">
        <v>9</v>
      </c>
      <c r="D183" s="159">
        <v>90.78</v>
      </c>
      <c r="E183" s="159"/>
      <c r="F183" s="160">
        <v>44.5</v>
      </c>
      <c r="G183" s="160"/>
      <c r="H183" s="26"/>
    </row>
    <row r="184" spans="1:8" ht="15">
      <c r="A184" s="49">
        <v>183</v>
      </c>
      <c r="B184" s="41" t="s">
        <v>1043</v>
      </c>
      <c r="C184" s="31" t="s">
        <v>9</v>
      </c>
      <c r="D184" s="159">
        <v>90.78</v>
      </c>
      <c r="E184" s="159"/>
      <c r="F184" s="160">
        <v>44.5</v>
      </c>
      <c r="G184" s="160"/>
      <c r="H184" s="26"/>
    </row>
    <row r="185" spans="1:8" ht="15">
      <c r="A185" s="49">
        <v>184</v>
      </c>
      <c r="B185" s="41" t="s">
        <v>1132</v>
      </c>
      <c r="C185" s="31" t="s">
        <v>9</v>
      </c>
      <c r="D185" s="159">
        <v>89</v>
      </c>
      <c r="E185" s="159"/>
      <c r="F185" s="160">
        <v>8.9</v>
      </c>
      <c r="G185" s="160"/>
      <c r="H185" s="26"/>
    </row>
    <row r="186" spans="1:8" ht="15">
      <c r="A186" s="49">
        <v>185</v>
      </c>
      <c r="B186" s="41" t="s">
        <v>1044</v>
      </c>
      <c r="C186" s="31" t="s">
        <v>9</v>
      </c>
      <c r="D186" s="159">
        <v>0</v>
      </c>
      <c r="E186" s="159"/>
      <c r="F186" s="160">
        <v>26.7</v>
      </c>
      <c r="G186" s="160"/>
      <c r="H186" s="26"/>
    </row>
    <row r="187" spans="1:8" ht="15">
      <c r="A187" s="49">
        <v>186</v>
      </c>
      <c r="B187" s="41" t="s">
        <v>1045</v>
      </c>
      <c r="C187" s="31" t="s">
        <v>9</v>
      </c>
      <c r="D187" s="159">
        <v>0</v>
      </c>
      <c r="E187" s="159"/>
      <c r="F187" s="160">
        <v>17.8</v>
      </c>
      <c r="G187" s="160"/>
      <c r="H187" s="26"/>
    </row>
    <row r="188" spans="1:8" ht="15">
      <c r="A188" s="49">
        <v>187</v>
      </c>
      <c r="B188" s="41" t="s">
        <v>1046</v>
      </c>
      <c r="C188" s="31" t="s">
        <v>9</v>
      </c>
      <c r="D188" s="159">
        <v>356</v>
      </c>
      <c r="E188" s="159"/>
      <c r="F188" s="160">
        <v>8.9</v>
      </c>
      <c r="G188" s="160"/>
      <c r="H188" s="26"/>
    </row>
    <row r="189" spans="1:8" ht="15">
      <c r="A189" s="49">
        <v>188</v>
      </c>
      <c r="B189" s="41" t="s">
        <v>1133</v>
      </c>
      <c r="C189" s="31" t="s">
        <v>9</v>
      </c>
      <c r="D189" s="159">
        <v>90.78</v>
      </c>
      <c r="E189" s="159"/>
      <c r="F189" s="160">
        <v>22.25</v>
      </c>
      <c r="G189" s="160"/>
      <c r="H189" s="26"/>
    </row>
    <row r="190" spans="1:8" ht="15">
      <c r="A190" s="49">
        <v>189</v>
      </c>
      <c r="B190" s="41" t="s">
        <v>1048</v>
      </c>
      <c r="C190" s="31" t="s">
        <v>9</v>
      </c>
      <c r="D190" s="159">
        <v>0</v>
      </c>
      <c r="E190" s="159"/>
      <c r="F190" s="160">
        <v>133.5</v>
      </c>
      <c r="G190" s="160"/>
      <c r="H190" s="26"/>
    </row>
    <row r="191" spans="1:8" ht="15">
      <c r="A191" s="49">
        <v>190</v>
      </c>
      <c r="B191" s="41" t="s">
        <v>1049</v>
      </c>
      <c r="C191" s="31" t="s">
        <v>13</v>
      </c>
      <c r="D191" s="159">
        <v>90.78</v>
      </c>
      <c r="E191" s="159"/>
      <c r="F191" s="160">
        <v>44.5</v>
      </c>
      <c r="G191" s="160"/>
      <c r="H191" s="26"/>
    </row>
    <row r="192" spans="1:8" ht="15">
      <c r="A192" s="49">
        <v>191</v>
      </c>
      <c r="B192" s="41" t="s">
        <v>586</v>
      </c>
      <c r="C192" s="31" t="s">
        <v>9</v>
      </c>
      <c r="D192" s="159">
        <v>17.8</v>
      </c>
      <c r="E192" s="159"/>
      <c r="F192" s="160">
        <v>22.25</v>
      </c>
      <c r="G192" s="160"/>
      <c r="H192" s="26"/>
    </row>
    <row r="193" spans="1:8" ht="15">
      <c r="A193" s="49">
        <v>192</v>
      </c>
      <c r="B193" s="41" t="s">
        <v>1050</v>
      </c>
      <c r="C193" s="31" t="s">
        <v>9</v>
      </c>
      <c r="D193" s="159">
        <v>133.5</v>
      </c>
      <c r="E193" s="159"/>
      <c r="F193" s="160">
        <v>44.5</v>
      </c>
      <c r="G193" s="160"/>
      <c r="H193" s="31" t="s">
        <v>1054</v>
      </c>
    </row>
    <row r="194" spans="1:8" ht="15">
      <c r="A194" s="49">
        <v>193</v>
      </c>
      <c r="B194" s="41" t="s">
        <v>1051</v>
      </c>
      <c r="C194" s="31" t="s">
        <v>9</v>
      </c>
      <c r="D194" s="159">
        <v>356</v>
      </c>
      <c r="E194" s="159"/>
      <c r="F194" s="160">
        <v>4.45</v>
      </c>
      <c r="G194" s="160"/>
      <c r="H194" s="26"/>
    </row>
    <row r="195" spans="1:8" ht="15">
      <c r="A195" s="49">
        <v>194</v>
      </c>
      <c r="B195" s="41" t="s">
        <v>940</v>
      </c>
      <c r="C195" s="31" t="s">
        <v>9</v>
      </c>
      <c r="D195" s="159">
        <v>71.2</v>
      </c>
      <c r="E195" s="159"/>
      <c r="F195" s="160">
        <v>35.6</v>
      </c>
      <c r="G195" s="160"/>
      <c r="H195" s="26"/>
    </row>
    <row r="196" spans="1:8" ht="15">
      <c r="A196" s="49">
        <v>195</v>
      </c>
      <c r="B196" s="41" t="s">
        <v>1134</v>
      </c>
      <c r="C196" s="31" t="s">
        <v>9</v>
      </c>
      <c r="D196" s="159">
        <v>178</v>
      </c>
      <c r="E196" s="159"/>
      <c r="F196" s="160">
        <v>4.45</v>
      </c>
      <c r="G196" s="160"/>
      <c r="H196" s="26"/>
    </row>
    <row r="197" spans="1:8" ht="15">
      <c r="A197" s="49">
        <v>196</v>
      </c>
      <c r="B197" s="41" t="s">
        <v>1052</v>
      </c>
      <c r="C197" s="31" t="s">
        <v>9</v>
      </c>
      <c r="D197" s="159">
        <v>0</v>
      </c>
      <c r="E197" s="159"/>
      <c r="F197" s="160">
        <v>44.5</v>
      </c>
      <c r="G197" s="160"/>
      <c r="H197" s="26"/>
    </row>
    <row r="198" spans="1:8" ht="15">
      <c r="A198" s="49">
        <v>197</v>
      </c>
      <c r="B198" s="41" t="s">
        <v>1053</v>
      </c>
      <c r="C198" s="31" t="s">
        <v>9</v>
      </c>
      <c r="D198" s="159">
        <v>45.39</v>
      </c>
      <c r="E198" s="159"/>
      <c r="F198" s="160">
        <v>89</v>
      </c>
      <c r="G198" s="160"/>
      <c r="H198" s="26"/>
    </row>
    <row r="199" spans="1:8" ht="15">
      <c r="A199" s="49">
        <v>198</v>
      </c>
      <c r="B199" s="41" t="s">
        <v>1055</v>
      </c>
      <c r="C199" s="31" t="s">
        <v>9</v>
      </c>
      <c r="D199" s="159">
        <v>5.34</v>
      </c>
      <c r="E199" s="159"/>
      <c r="F199" s="160">
        <v>89</v>
      </c>
      <c r="G199" s="160"/>
      <c r="H199" s="26"/>
    </row>
    <row r="200" spans="1:8" ht="15">
      <c r="A200" s="49">
        <v>199</v>
      </c>
      <c r="B200" s="41" t="s">
        <v>1056</v>
      </c>
      <c r="C200" s="31" t="s">
        <v>9</v>
      </c>
      <c r="D200" s="159">
        <v>0</v>
      </c>
      <c r="E200" s="159"/>
      <c r="F200" s="160">
        <v>133.5</v>
      </c>
      <c r="G200" s="160"/>
      <c r="H200" s="26"/>
    </row>
    <row r="201" spans="1:8" ht="15">
      <c r="A201" s="49">
        <v>200</v>
      </c>
      <c r="B201" s="41" t="s">
        <v>1057</v>
      </c>
      <c r="C201" s="31" t="s">
        <v>9</v>
      </c>
      <c r="D201" s="159">
        <v>23.14</v>
      </c>
      <c r="E201" s="159"/>
      <c r="F201" s="160">
        <v>267</v>
      </c>
      <c r="G201" s="160"/>
      <c r="H201" s="26"/>
    </row>
    <row r="202" spans="1:8" ht="15">
      <c r="A202" s="49">
        <v>201</v>
      </c>
      <c r="B202" s="41" t="s">
        <v>425</v>
      </c>
      <c r="C202" s="31" t="s">
        <v>9</v>
      </c>
      <c r="D202" s="159">
        <v>445</v>
      </c>
      <c r="E202" s="159"/>
      <c r="F202" s="160">
        <v>44.5</v>
      </c>
      <c r="G202" s="160"/>
      <c r="H202" s="26"/>
    </row>
    <row r="203" spans="1:8" ht="15">
      <c r="A203" s="49">
        <v>202</v>
      </c>
      <c r="B203" s="41" t="s">
        <v>1058</v>
      </c>
      <c r="C203" s="31" t="s">
        <v>9</v>
      </c>
      <c r="D203" s="159">
        <v>90.78</v>
      </c>
      <c r="E203" s="159"/>
      <c r="F203" s="160">
        <v>44.5</v>
      </c>
      <c r="G203" s="160"/>
      <c r="H203" s="26"/>
    </row>
    <row r="204" spans="1:8" ht="15">
      <c r="A204" s="49">
        <v>203</v>
      </c>
      <c r="B204" s="41" t="s">
        <v>427</v>
      </c>
      <c r="C204" s="31" t="s">
        <v>9</v>
      </c>
      <c r="D204" s="159">
        <v>90.78</v>
      </c>
      <c r="E204" s="159"/>
      <c r="F204" s="160">
        <v>267</v>
      </c>
      <c r="G204" s="160"/>
      <c r="H204" s="26"/>
    </row>
    <row r="205" spans="1:8" ht="15">
      <c r="A205" s="49">
        <v>204</v>
      </c>
      <c r="B205" s="41" t="s">
        <v>1060</v>
      </c>
      <c r="C205" s="31" t="s">
        <v>9</v>
      </c>
      <c r="D205" s="159">
        <v>100.57</v>
      </c>
      <c r="E205" s="159"/>
      <c r="F205" s="160">
        <v>801</v>
      </c>
      <c r="G205" s="160"/>
      <c r="H205" s="26"/>
    </row>
    <row r="206" spans="1:8" ht="15">
      <c r="A206" s="49">
        <v>205</v>
      </c>
      <c r="B206" s="41" t="s">
        <v>1061</v>
      </c>
      <c r="C206" s="31" t="s">
        <v>9</v>
      </c>
      <c r="D206" s="159">
        <v>145.96</v>
      </c>
      <c r="E206" s="159"/>
      <c r="F206" s="160">
        <v>26.7</v>
      </c>
      <c r="G206" s="160"/>
      <c r="H206" s="26"/>
    </row>
    <row r="207" spans="1:8" ht="15">
      <c r="A207" s="49">
        <v>206</v>
      </c>
      <c r="B207" s="41" t="s">
        <v>1062</v>
      </c>
      <c r="C207" s="31" t="s">
        <v>9</v>
      </c>
      <c r="D207" s="159">
        <v>0</v>
      </c>
      <c r="E207" s="159"/>
      <c r="F207" s="160">
        <v>62.3</v>
      </c>
      <c r="G207" s="160"/>
      <c r="H207" s="26"/>
    </row>
    <row r="208" spans="1:8" ht="15">
      <c r="A208" s="49">
        <v>207</v>
      </c>
      <c r="B208" s="41" t="s">
        <v>1063</v>
      </c>
      <c r="C208" s="31" t="s">
        <v>9</v>
      </c>
      <c r="D208" s="159">
        <v>222.5</v>
      </c>
      <c r="E208" s="159"/>
      <c r="F208" s="160">
        <v>62.3</v>
      </c>
      <c r="G208" s="160"/>
      <c r="H208" s="26"/>
    </row>
    <row r="209" spans="1:8" ht="15">
      <c r="A209" s="49">
        <v>208</v>
      </c>
      <c r="B209" s="41" t="s">
        <v>1064</v>
      </c>
      <c r="C209" s="31" t="s">
        <v>9</v>
      </c>
      <c r="D209" s="159">
        <v>100.57</v>
      </c>
      <c r="E209" s="159"/>
      <c r="F209" s="160">
        <v>4.45</v>
      </c>
      <c r="G209" s="160"/>
      <c r="H209" s="26"/>
    </row>
    <row r="210" spans="1:8" ht="15">
      <c r="A210" s="49">
        <v>209</v>
      </c>
      <c r="B210" s="41" t="s">
        <v>433</v>
      </c>
      <c r="C210" s="31" t="s">
        <v>9</v>
      </c>
      <c r="D210" s="159">
        <v>267</v>
      </c>
      <c r="E210" s="159"/>
      <c r="F210" s="160">
        <v>222.5</v>
      </c>
      <c r="G210" s="160"/>
      <c r="H210" s="26"/>
    </row>
    <row r="211" spans="1:8" ht="15">
      <c r="A211" s="49">
        <v>210</v>
      </c>
      <c r="B211" s="41" t="s">
        <v>1065</v>
      </c>
      <c r="C211" s="31" t="s">
        <v>9</v>
      </c>
      <c r="D211" s="159">
        <v>181.56</v>
      </c>
      <c r="E211" s="159"/>
      <c r="F211" s="160">
        <v>17.8</v>
      </c>
      <c r="G211" s="160"/>
      <c r="H211" s="26"/>
    </row>
    <row r="212" spans="1:8" ht="15">
      <c r="A212" s="49">
        <v>211</v>
      </c>
      <c r="B212" s="41" t="s">
        <v>1135</v>
      </c>
      <c r="C212" s="31" t="s">
        <v>9</v>
      </c>
      <c r="D212" s="159">
        <v>190</v>
      </c>
      <c r="E212" s="159"/>
      <c r="F212" s="159"/>
      <c r="G212" s="159"/>
      <c r="H212" s="26"/>
    </row>
    <row r="213" spans="1:8" ht="15">
      <c r="A213" s="49">
        <v>212</v>
      </c>
      <c r="B213" s="41" t="s">
        <v>1136</v>
      </c>
      <c r="C213" s="26"/>
      <c r="D213" s="159"/>
      <c r="E213" s="159"/>
      <c r="F213" s="159">
        <v>5</v>
      </c>
      <c r="G213" s="159"/>
      <c r="H213" s="26"/>
    </row>
    <row r="214" spans="1:8" ht="15">
      <c r="A214" s="49">
        <v>213</v>
      </c>
      <c r="B214" s="41" t="s">
        <v>1137</v>
      </c>
      <c r="C214" s="31" t="s">
        <v>9</v>
      </c>
      <c r="D214" s="159">
        <v>40</v>
      </c>
      <c r="E214" s="159"/>
      <c r="F214" s="159">
        <v>18</v>
      </c>
      <c r="G214" s="159"/>
      <c r="H214" s="26"/>
    </row>
    <row r="215" spans="1:8" ht="15">
      <c r="A215" s="49">
        <v>214</v>
      </c>
      <c r="B215" s="41" t="s">
        <v>1138</v>
      </c>
      <c r="C215" s="31" t="s">
        <v>9</v>
      </c>
      <c r="D215" s="159">
        <v>70</v>
      </c>
      <c r="E215" s="159"/>
      <c r="F215" s="159">
        <v>30</v>
      </c>
      <c r="G215" s="159"/>
      <c r="H215" s="26"/>
    </row>
    <row r="216" spans="1:8" ht="15">
      <c r="A216" s="49">
        <v>215</v>
      </c>
      <c r="B216" s="41" t="s">
        <v>1139</v>
      </c>
      <c r="C216" s="31" t="s">
        <v>9</v>
      </c>
      <c r="D216" s="159">
        <v>115</v>
      </c>
      <c r="E216" s="159"/>
      <c r="F216" s="159">
        <v>30</v>
      </c>
      <c r="G216" s="159"/>
      <c r="H216" s="26"/>
    </row>
    <row r="217" spans="1:8" ht="15">
      <c r="A217" s="49">
        <v>216</v>
      </c>
      <c r="B217" s="41" t="s">
        <v>1140</v>
      </c>
      <c r="C217" s="31" t="s">
        <v>9</v>
      </c>
      <c r="D217" s="159">
        <v>40</v>
      </c>
      <c r="E217" s="159"/>
      <c r="F217" s="159">
        <v>20</v>
      </c>
      <c r="G217" s="159"/>
      <c r="H217" s="26"/>
    </row>
    <row r="218" spans="1:8" ht="15">
      <c r="A218" s="49">
        <v>217</v>
      </c>
      <c r="B218" s="41" t="s">
        <v>1141</v>
      </c>
      <c r="C218" s="31" t="s">
        <v>9</v>
      </c>
      <c r="D218" s="159">
        <v>200</v>
      </c>
      <c r="E218" s="159"/>
      <c r="F218" s="159">
        <v>30</v>
      </c>
      <c r="G218" s="176"/>
      <c r="H218" s="26"/>
    </row>
    <row r="219" spans="1:8" ht="15">
      <c r="A219" s="50">
        <v>218</v>
      </c>
      <c r="B219" s="51" t="s">
        <v>1142</v>
      </c>
      <c r="C219" s="52" t="s">
        <v>9</v>
      </c>
      <c r="D219" s="176">
        <v>70</v>
      </c>
      <c r="E219" s="176"/>
      <c r="F219" s="163">
        <v>25</v>
      </c>
      <c r="G219" s="177"/>
      <c r="H219" s="53"/>
    </row>
    <row r="220" spans="1:8">
      <c r="A220" s="211" t="s">
        <v>228</v>
      </c>
      <c r="B220" s="212"/>
      <c r="C220" s="213"/>
      <c r="D220" s="177">
        <f>SUM(D2:D219)</f>
        <v>36995.169999999984</v>
      </c>
      <c r="E220" s="177">
        <f>SUM(E2:E219)</f>
        <v>0</v>
      </c>
      <c r="F220" s="177">
        <f>SUM(F2:F219)</f>
        <v>10814.86</v>
      </c>
      <c r="G220" s="177">
        <f>SUM(G2:G219)</f>
        <v>0</v>
      </c>
    </row>
    <row r="221" spans="1:8">
      <c r="A221" s="214"/>
      <c r="B221" s="215"/>
      <c r="C221" s="216"/>
      <c r="D221" s="177">
        <f>D220+F220</f>
        <v>47810.029999999984</v>
      </c>
      <c r="E221" s="177">
        <f>E220+G220</f>
        <v>0</v>
      </c>
      <c r="F221" s="177"/>
      <c r="G221" s="178"/>
    </row>
  </sheetData>
  <mergeCells count="1">
    <mergeCell ref="A220:C2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პრეისკურანტი</vt:lpstr>
      <vt:lpstr>CAMRY</vt:lpstr>
      <vt:lpstr>HILUX</vt:lpstr>
      <vt:lpstr>COROLLA</vt:lpstr>
      <vt:lpstr>PRADO</vt:lpstr>
      <vt:lpstr>L200</vt:lpstr>
      <vt:lpstr>MERSEDES CLK</vt:lpstr>
      <vt:lpstr>MERSEDES E</vt:lpstr>
      <vt:lpstr>ML</vt:lpstr>
      <vt:lpstr>PASSAT</vt:lpstr>
      <vt:lpstr>LEXUS RX 350</vt:lpstr>
      <vt:lpstr>TUCSON</vt:lpstr>
      <vt:lpstr>VAZ 2121 NIVA</vt:lpstr>
      <vt:lpstr>VAZ 2107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2018-02-14T15:03:34Z</dcterms:modified>
</cp:coreProperties>
</file>