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8295"/>
  </bookViews>
  <sheets>
    <sheet name="xarjtaghritskhva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asa121">[1]x2!#REF!</definedName>
    <definedName name="_dfd1014">#REF!</definedName>
    <definedName name="_fgu9">#REF!</definedName>
    <definedName name="_gfd56">#REF!</definedName>
    <definedName name="_gfh23">#REF!</definedName>
    <definedName name="_ggg10140">#REF!</definedName>
    <definedName name="_ggg6">#REF!</definedName>
    <definedName name="_gtf5">#REF!</definedName>
    <definedName name="_gth1">#REF!</definedName>
    <definedName name="_h77765">[2]x1!#REF!</definedName>
    <definedName name="_hbg1247">#REF!</definedName>
    <definedName name="_hgf478">[3]x2w!#REF!</definedName>
    <definedName name="_hgf665">#REF!</definedName>
    <definedName name="_hgh55">#REF!</definedName>
    <definedName name="_HGU5478">[4]x!#REF!</definedName>
    <definedName name="_hhh111">[1]x2!#REF!</definedName>
    <definedName name="_hhh2">#REF!</definedName>
    <definedName name="_hhh222">#REF!</definedName>
    <definedName name="_hjh1415">[5]x5!#REF!</definedName>
    <definedName name="_hjk4">#REF!</definedName>
    <definedName name="_ijo45">#REF!</definedName>
    <definedName name="_iop62548">#REF!</definedName>
    <definedName name="_iuy98">#REF!</definedName>
    <definedName name="_jhk324">#REF!</definedName>
    <definedName name="_jim56">#REF!</definedName>
    <definedName name="_jjj7475">#REF!</definedName>
    <definedName name="_jk45">#REF!</definedName>
    <definedName name="_jkl6547">#REF!</definedName>
    <definedName name="_jkm2147">#REF!</definedName>
    <definedName name="_jnb1">#REF!</definedName>
    <definedName name="_kij4">#REF!</definedName>
    <definedName name="_kij85">#REF!</definedName>
    <definedName name="_kjh33333">#REF!</definedName>
    <definedName name="_kjk5">#REF!</definedName>
    <definedName name="_kk22">[1]x2!#REF!</definedName>
    <definedName name="_kk5556">#REF!</definedName>
    <definedName name="_kkk444">#REF!</definedName>
    <definedName name="_kkk896899">#REF!</definedName>
    <definedName name="_kl2154">[6]x1!#REF!</definedName>
    <definedName name="_km1">#REF!</definedName>
    <definedName name="_lki2654">#REF!</definedName>
    <definedName name="_lkj145">#REF!</definedName>
    <definedName name="_lkm2">#REF!</definedName>
    <definedName name="_lll555">[7]x1!#REF!</definedName>
    <definedName name="_lm20101">#REF!</definedName>
    <definedName name="_lm5478">[5]x5!#REF!</definedName>
    <definedName name="_lmz9">#REF!</definedName>
    <definedName name="_lo3">#REF!</definedName>
    <definedName name="_lok1402">#REF!</definedName>
    <definedName name="_lok47">#REF!</definedName>
    <definedName name="_lok4786">#REF!</definedName>
    <definedName name="_lop214">#REF!</definedName>
    <definedName name="_lpl522">#REF!</definedName>
    <definedName name="_mj56">#REF!</definedName>
    <definedName name="_mji147">#REF!</definedName>
    <definedName name="_mmm111">#REF!</definedName>
    <definedName name="_mmm1114">#REF!</definedName>
    <definedName name="_nn22">#REF!</definedName>
    <definedName name="_nnn333">#REF!</definedName>
    <definedName name="_oik601">#REF!</definedName>
    <definedName name="_oil36">#REF!</definedName>
    <definedName name="_oil984">#REF!</definedName>
    <definedName name="_oil987">[8]x11!#REF!</definedName>
    <definedName name="_ok547">#REF!</definedName>
    <definedName name="_okm44">#REF!</definedName>
    <definedName name="_opi4">#REF!</definedName>
    <definedName name="_opl321">#REF!</definedName>
    <definedName name="_opl658">#REF!</definedName>
    <definedName name="_pm2">#REF!</definedName>
    <definedName name="_po69">#REF!</definedName>
    <definedName name="_poi54">#REF!</definedName>
    <definedName name="_poi6">#REF!</definedName>
    <definedName name="_pok7845">#REF!</definedName>
    <definedName name="_pol2">#REF!</definedName>
    <definedName name="_pol456">#REF!</definedName>
    <definedName name="_ppp3">'[9]x r '!$F$174</definedName>
    <definedName name="_ppp9">#REF!</definedName>
    <definedName name="_tik65">#REF!</definedName>
    <definedName name="_tre589">#REF!</definedName>
    <definedName name="_ty859">#REF!</definedName>
    <definedName name="_uhn369">#REF!</definedName>
    <definedName name="_uio2">#REF!</definedName>
    <definedName name="_uuu111478">[6]x1!#REF!</definedName>
    <definedName name="_wqr75">#REF!</definedName>
    <definedName name="_yu621">#REF!</definedName>
    <definedName name="aaaa">#REF!</definedName>
    <definedName name="aaaa12">#REF!</definedName>
    <definedName name="aaaa4444">#REF!</definedName>
    <definedName name="aaaaa111aaa222sss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azawaqplo9874">#REF!</definedName>
    <definedName name="b00">#REF!</definedName>
    <definedName name="bbbb4">#REF!</definedName>
    <definedName name="bbbbbb">#REF!</definedName>
    <definedName name="bbbbbb333b33b3">[6]x1!#REF!</definedName>
    <definedName name="bbbbbb77777">#REF!</definedName>
    <definedName name="bnj">#REF!</definedName>
    <definedName name="bnmk">[10]niveloba!#REF!</definedName>
    <definedName name="bvcccc11144">[7]x1!#REF!</definedName>
    <definedName name="bvfdscxza1024876">[1]x1!#REF!</definedName>
    <definedName name="bytl">#REF!</definedName>
    <definedName name="ccccc1111">#REF!</definedName>
    <definedName name="ccccccc333333">[6]x1!#REF!</definedName>
    <definedName name="cftslp">#REF!</definedName>
    <definedName name="cxra">#REF!</definedName>
    <definedName name="d41d2">[5]x3!#REF!</definedName>
    <definedName name="d4d4">#REF!</definedName>
    <definedName name="dddd9999">#REF!</definedName>
    <definedName name="ddddddddd000000">#REF!</definedName>
    <definedName name="dddfff1111">[6]x1!#REF!</definedName>
    <definedName name="dddsssaaa55555">#REF!</definedName>
    <definedName name="desz">#REF!</definedName>
    <definedName name="dfghj20147">#REF!</definedName>
    <definedName name="dfghj65478">#REF!</definedName>
    <definedName name="dfghkjiukmj2546">#REF!</definedName>
    <definedName name="dlynv">#REF!</definedName>
    <definedName name="dsa">#REF!</definedName>
    <definedName name="dsas1201">#REF!</definedName>
    <definedName name="dsawa20145">#REF!</definedName>
    <definedName name="dva">#REF!</definedName>
    <definedName name="edfr10145">#REF!</definedName>
    <definedName name="erfggh21454">#REF!</definedName>
    <definedName name="ewqa">#REF!</definedName>
    <definedName name="ews">#REF!</definedName>
    <definedName name="exvsi">#REF!</definedName>
    <definedName name="eywh23">#REF!</definedName>
    <definedName name="f1f5">#REF!</definedName>
    <definedName name="F22345u">#REF!</definedName>
    <definedName name="f2f2">#REF!</definedName>
    <definedName name="F45plok510">#REF!</definedName>
    <definedName name="fdaAFG">[4]x!#REF!</definedName>
    <definedName name="fdgd354">'[11]1'!#REF!</definedName>
    <definedName name="fdgh2145">#REF!</definedName>
    <definedName name="fdrt124">#REF!</definedName>
    <definedName name="fds">#REF!</definedName>
    <definedName name="fdsa474">#REF!</definedName>
    <definedName name="fdsgtr14789">'[12]x2,'!#REF!</definedName>
    <definedName name="ffff5">#REF!</definedName>
    <definedName name="ffff5555">#REF!</definedName>
    <definedName name="fffffvvv30214">#REF!</definedName>
    <definedName name="fffr1014">#REF!</definedName>
    <definedName name="fgdm">#REF!</definedName>
    <definedName name="fgfgdh41784">#REF!</definedName>
    <definedName name="fghj546">[2]x1!#REF!</definedName>
    <definedName name="FGHYUI65874">#REF!</definedName>
    <definedName name="frgtyrter">#REF!</definedName>
    <definedName name="fthjk85621">#REF!</definedName>
    <definedName name="fvb">#REF!</definedName>
    <definedName name="fvg6472145">[13]x1!#REF!</definedName>
    <definedName name="fwsg">#REF!</definedName>
    <definedName name="fxza">#REF!</definedName>
    <definedName name="gads4545">[1]x2!#REF!</definedName>
    <definedName name="gbhnj1247">[6]x1!#REF!</definedName>
    <definedName name="gdsdfgh45763">[14]x1!#REF!</definedName>
    <definedName name="gfd">'[15]res ur'!#REF!</definedName>
    <definedName name="gfdresw414787">#REF!</definedName>
    <definedName name="gfds">#REF!</definedName>
    <definedName name="gfds4789">#REF!</definedName>
    <definedName name="gfds987415">[13]x1!#REF!</definedName>
    <definedName name="gfdsaxcvvbnm">#REF!</definedName>
    <definedName name="gfhj5484">'[11]1'!#REF!</definedName>
    <definedName name="gfhjkl65214">'[11]1'!#REF!</definedName>
    <definedName name="gfhy1456">#REF!</definedName>
    <definedName name="gfhy56">#REF!</definedName>
    <definedName name="gfredv0000111">#REF!</definedName>
    <definedName name="gggffddd">#REF!</definedName>
    <definedName name="gggg11">#REF!</definedName>
    <definedName name="ggggbbb00147">#REF!</definedName>
    <definedName name="ggggddd51515">#REF!</definedName>
    <definedName name="ggvvvgvgvg014014010">#REF!</definedName>
    <definedName name="ghbca">#REF!</definedName>
    <definedName name="ghbnj21478">#REF!</definedName>
    <definedName name="ghdah584">#REF!</definedName>
    <definedName name="ghjk51454">#REF!</definedName>
    <definedName name="ghjkil256">[16]x!#REF!</definedName>
    <definedName name="ghjkl">#REF!</definedName>
    <definedName name="ghjkl21478">[6]x1!#REF!</definedName>
    <definedName name="ghnb6547">[1]x2!#REF!</definedName>
    <definedName name="ghrtwewq1479">#REF!</definedName>
    <definedName name="ghujkiolp62457">#REF!</definedName>
    <definedName name="gsgs54">#REF!</definedName>
    <definedName name="gtfd">#REF!</definedName>
    <definedName name="gtfd45">#REF!</definedName>
    <definedName name="gyth3">#REF!</definedName>
    <definedName name="gytjk">#REF!</definedName>
    <definedName name="h1h">[5]x5!#REF!</definedName>
    <definedName name="hasdha">#REF!</definedName>
    <definedName name="hazxc">#REF!</definedName>
    <definedName name="hbhbgvo55522">#REF!</definedName>
    <definedName name="hbhbhb01012">#REF!</definedName>
    <definedName name="hbhbhbgvg1010147">#REF!</definedName>
    <definedName name="hbhgtfy147896">#REF!</definedName>
    <definedName name="hbhj14142">[5]x5!#REF!</definedName>
    <definedName name="hbng20147">[6]x1!#REF!</definedName>
    <definedName name="hbnhjktyu01021">#REF!</definedName>
    <definedName name="hbpl">#REF!</definedName>
    <definedName name="hbvgf1024787">#REF!</definedName>
    <definedName name="hdah56">[16]x!#REF!</definedName>
    <definedName name="hfdsgjhk4789">#REF!</definedName>
    <definedName name="HFGAY125">#REF!</definedName>
    <definedName name="hgaqw56">'[17]xar #1 (3)'!#REF!</definedName>
    <definedName name="hgbv451">#REF!</definedName>
    <definedName name="hgfd">#REF!</definedName>
    <definedName name="hgfd256">#REF!</definedName>
    <definedName name="hgfd41451">#REF!</definedName>
    <definedName name="HGFD457">#REF!</definedName>
    <definedName name="hgfd74789">[5]x5!#REF!</definedName>
    <definedName name="hgfdlkijh41548">#REF!</definedName>
    <definedName name="hgfds23">#REF!</definedName>
    <definedName name="hgfdvbn5412">#REF!</definedName>
    <definedName name="hgffdrtt48796">#REF!</definedName>
    <definedName name="hgfv">#REF!</definedName>
    <definedName name="hgfwqa980">[13]x1!#REF!</definedName>
    <definedName name="hghghjhghg2012450">#REF!</definedName>
    <definedName name="hgjiklo456">[11]x1!#REF!</definedName>
    <definedName name="hgjkil256">#REF!</definedName>
    <definedName name="hgjklk65487">'[11]1'!#REF!</definedName>
    <definedName name="hgjklopiuyu6547">#REF!</definedName>
    <definedName name="hgv">#REF!</definedName>
    <definedName name="hgvcxz65478">#REF!</definedName>
    <definedName name="hgyt657">#REF!</definedName>
    <definedName name="hgyui54876">#REF!</definedName>
    <definedName name="hhhh111222555">[2]x1!#REF!</definedName>
    <definedName name="hhhh444">[2]x1!#REF!</definedName>
    <definedName name="hhhh555">#REF!</definedName>
    <definedName name="hhhh74">#REF!</definedName>
    <definedName name="hhhhh111144">[14]x1!#REF!</definedName>
    <definedName name="hhhhhh66666633333">#REF!</definedName>
    <definedName name="hhhjjj20145">#REF!</definedName>
    <definedName name="hhhnnm2015">#REF!</definedName>
    <definedName name="hhjuhuki101245">#REF!</definedName>
    <definedName name="hjgf7845">[5]x5!#REF!</definedName>
    <definedName name="hjhu4kj">[5]x5!#REF!</definedName>
    <definedName name="hjka">#REF!</definedName>
    <definedName name="hjki547">[11]x1!#REF!</definedName>
    <definedName name="hjkih2015">'[18]1'!#REF!</definedName>
    <definedName name="hjkil14789">#REF!</definedName>
    <definedName name="hjkil4587">#REF!</definedName>
    <definedName name="hjkiuoplo325147">#REF!</definedName>
    <definedName name="hjkj65874">#REF!</definedName>
    <definedName name="hjkl32">#REF!</definedName>
    <definedName name="hju">#REF!</definedName>
    <definedName name="hjuiop54789">#REF!</definedName>
    <definedName name="hjuko1478">#REF!</definedName>
    <definedName name="hjuykiop14896">[2]x1!#REF!</definedName>
    <definedName name="hnbg">#REF!</definedName>
    <definedName name="hori1">#REF!</definedName>
    <definedName name="hrkfmd45">#REF!</definedName>
    <definedName name="huhgas475">[19]x!#REF!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jhkilk10125">#REF!</definedName>
    <definedName name="hytrew">#REF!</definedName>
    <definedName name="hyuiko658749">#REF!</definedName>
    <definedName name="HYUIO658417">#REF!</definedName>
    <definedName name="ighfdsae58">'[20]x#1'!#REF!</definedName>
    <definedName name="ihl">#REF!</definedName>
    <definedName name="ii11kk55">#REF!</definedName>
    <definedName name="iiikkkkk201">#REF!</definedName>
    <definedName name="iikikik324578">#REF!</definedName>
    <definedName name="iitoi647">[16]x!#REF!</definedName>
    <definedName name="ijhgtr96210">[1]x2!#REF!</definedName>
    <definedName name="ijhuy4587">#REF!</definedName>
    <definedName name="ijhygf65487">#REF!</definedName>
    <definedName name="ijkop5478">#REF!</definedName>
    <definedName name="ijuhg">#REF!</definedName>
    <definedName name="ijuhuhu0125487">[6]x1!#REF!</definedName>
    <definedName name="ik1kio">[5]x5!#REF!</definedName>
    <definedName name="ikijio12145">#REF!</definedName>
    <definedName name="ikilop14789">[6]x1!#REF!</definedName>
    <definedName name="ikjuj9847">[1]x2!#REF!</definedName>
    <definedName name="iklj4785">[5]x5!#REF!</definedName>
    <definedName name="ikljuyh147896">#REF!</definedName>
    <definedName name="iklop65247">#REF!</definedName>
    <definedName name="ikolp54546">[1]x2!#REF!</definedName>
    <definedName name="ikolp9874123">[1]x2!#REF!</definedName>
    <definedName name="ikolpi1245">#REF!</definedName>
    <definedName name="iobv3">#REF!</definedName>
    <definedName name="ioklp9874">#REF!</definedName>
    <definedName name="ioklpo14789">#REF!</definedName>
    <definedName name="ioklqa587">[19]x!#REF!</definedName>
    <definedName name="iolk3601">#REF!</definedName>
    <definedName name="iolp256">#REF!</definedName>
    <definedName name="iolpk5478o145">#REF!</definedName>
    <definedName name="iopasd589">#REF!</definedName>
    <definedName name="iuiyui0104">#REF!</definedName>
    <definedName name="iujkh62104">[1]x2!#REF!</definedName>
    <definedName name="iuklo2568">[21]x2!#REF!</definedName>
    <definedName name="iuop">#REF!</definedName>
    <definedName name="iuy">#REF!</definedName>
    <definedName name="iuyhgykju8745">#REF!</definedName>
    <definedName name="iuytr987">[22]x1!#REF!</definedName>
    <definedName name="iuytre5487">#REF!</definedName>
    <definedName name="iuytre745">#REF!</definedName>
    <definedName name="iuytrloiuy">#REF!</definedName>
    <definedName name="jfdyrt14790">[23]x2!#REF!</definedName>
    <definedName name="jhg">#REF!</definedName>
    <definedName name="jhgf">#REF!</definedName>
    <definedName name="jhgf4587">#REF!</definedName>
    <definedName name="jhgf9847">#REF!</definedName>
    <definedName name="jhgfd">#REF!</definedName>
    <definedName name="jhgfds41017">#REF!</definedName>
    <definedName name="jhghgggggg2658">#REF!</definedName>
    <definedName name="jhghjhgh4147896">#REF!</definedName>
    <definedName name="jhgu514">[11]x1!#REF!</definedName>
    <definedName name="jhgyt256">#REF!</definedName>
    <definedName name="jhgytf74879">#REF!</definedName>
    <definedName name="jhgytflkij54784">#REF!</definedName>
    <definedName name="jhgytjuih">[24]x2!#REF!</definedName>
    <definedName name="jhikolp4578">#REF!</definedName>
    <definedName name="jhkio5695">#REF!</definedName>
    <definedName name="jhkiol">#REF!</definedName>
    <definedName name="jhkiuolp24789">#REF!</definedName>
    <definedName name="jhklp5484">#REF!</definedName>
    <definedName name="jhm">#REF!</definedName>
    <definedName name="jhnhjhgf14145">#REF!</definedName>
    <definedName name="jhug1478">#REF!</definedName>
    <definedName name="jhuy2145">#REF!</definedName>
    <definedName name="jhuy458">#REF!</definedName>
    <definedName name="jhyg41">'[11]1'!#REF!</definedName>
    <definedName name="jhyuik21478">#REF!</definedName>
    <definedName name="jihuy01214">[6]x1!#REF!</definedName>
    <definedName name="jijkolp101256">#REF!</definedName>
    <definedName name="jikhu5478">#REF!</definedName>
    <definedName name="jilo">#REF!</definedName>
    <definedName name="jiuyokliu2012">#REF!</definedName>
    <definedName name="jjhgfd658">#REF!</definedName>
    <definedName name="jjjj00000555">#REF!</definedName>
    <definedName name="jjjj111">[2]x1!#REF!</definedName>
    <definedName name="jjjj20145">[6]x1!#REF!</definedName>
    <definedName name="jjjj5555">[7]x1!#REF!</definedName>
    <definedName name="jjjjhh5142">#REF!</definedName>
    <definedName name="jjjjj1">#REF!</definedName>
    <definedName name="jjjjj1kkk1">#REF!</definedName>
    <definedName name="jjjjj4444">#REF!</definedName>
    <definedName name="jjjkklop145786">#REF!</definedName>
    <definedName name="jjjklkl201478">#REF!</definedName>
    <definedName name="jjklo25487">#REF!</definedName>
    <definedName name="jkfx30">#REF!</definedName>
    <definedName name="jkfyu365">[19]x!#REF!</definedName>
    <definedName name="jkgffduytryu64702">[16]x!#REF!</definedName>
    <definedName name="jkhjgkliob1012">#REF!</definedName>
    <definedName name="jkhlo20145">#REF!</definedName>
    <definedName name="jki">#REF!</definedName>
    <definedName name="jkih215">[5]x5!#REF!</definedName>
    <definedName name="jkil56">#REF!</definedName>
    <definedName name="jkio54576">#REF!</definedName>
    <definedName name="jkiolp1456">#REF!</definedName>
    <definedName name="jkiolp6254">#REF!</definedName>
    <definedName name="jkiolp654876">#REF!</definedName>
    <definedName name="jkiuh14586">#REF!</definedName>
    <definedName name="jkiuohp1478">#REF!</definedName>
    <definedName name="jkjkj210147">#REF!</definedName>
    <definedName name="jklo4568">#REF!</definedName>
    <definedName name="jklo63201">[1]x2!#REF!</definedName>
    <definedName name="jklop415268">[1]x2!#REF!</definedName>
    <definedName name="jkoilp21478">#REF!</definedName>
    <definedName name="jkoiplyujhk21457">#REF!</definedName>
    <definedName name="jnbhgf4145">#REF!</definedName>
    <definedName name="jnhugytf1010104147">[6]x1!#REF!</definedName>
    <definedName name="jnhyug20147">#REF!</definedName>
    <definedName name="jnmh2101">[1]x2!#REF!</definedName>
    <definedName name="jsef">#REF!</definedName>
    <definedName name="jshj">#REF!</definedName>
    <definedName name="juhg">#REF!</definedName>
    <definedName name="juhg02">#REF!</definedName>
    <definedName name="juikl9847">[1]x2!#REF!</definedName>
    <definedName name="juiklo458">#REF!</definedName>
    <definedName name="jukil365">#REF!</definedName>
    <definedName name="jukil6521">#REF!</definedName>
    <definedName name="jukiop548786">#REF!</definedName>
    <definedName name="juytgb">#REF!</definedName>
    <definedName name="jzawqr62147">#REF!</definedName>
    <definedName name="k">#REF!</definedName>
    <definedName name="k5k">[5]x3!#REF!</definedName>
    <definedName name="kaeeeeee">#REF!</definedName>
    <definedName name="kaqw">#REF!</definedName>
    <definedName name="kawr896">#REF!</definedName>
    <definedName name="KBMPJ147">[4]x!#REF!</definedName>
    <definedName name="kbvc">#REF!</definedName>
    <definedName name="kdewqamn">#REF!</definedName>
    <definedName name="kgkgfkd568">#REF!</definedName>
    <definedName name="kgyutiu68574">[16]x!#REF!</definedName>
    <definedName name="khgfd584">#REF!</definedName>
    <definedName name="khuy">#REF!</definedName>
    <definedName name="kigfd5">#REF!</definedName>
    <definedName name="kij">#REF!</definedName>
    <definedName name="kijh">#REF!</definedName>
    <definedName name="kijh20145">#REF!</definedName>
    <definedName name="kijhg">#REF!</definedName>
    <definedName name="kijhl">#REF!</definedName>
    <definedName name="kijol321">[11]x1!#REF!</definedName>
    <definedName name="kiju1478">#REF!</definedName>
    <definedName name="kiju745">#REF!</definedName>
    <definedName name="kijuhy32654">#REF!</definedName>
    <definedName name="kijulkij32">#REF!</definedName>
    <definedName name="kijulopki">#REF!</definedName>
    <definedName name="kik">#REF!</definedName>
    <definedName name="kikol84758">#REF!</definedName>
    <definedName name="kiljuh1468">[11]x1!#REF!</definedName>
    <definedName name="kilko47869">#REF!</definedName>
    <definedName name="kilopjhuk1478">#REF!</definedName>
    <definedName name="kioa">#REF!</definedName>
    <definedName name="kioj1248">#REF!</definedName>
    <definedName name="kiojh">#REF!</definedName>
    <definedName name="kiojh1478">#REF!</definedName>
    <definedName name="kiol547">#REF!</definedName>
    <definedName name="kiolp2586">#REF!</definedName>
    <definedName name="kiolpo25478">#REF!</definedName>
    <definedName name="kiop">#REF!</definedName>
    <definedName name="kiouij589796">#REF!</definedName>
    <definedName name="kiouy101410141">[6]x1!#REF!</definedName>
    <definedName name="kiuj362">'[20]x#2'!#REF!</definedName>
    <definedName name="kiuy">#REF!</definedName>
    <definedName name="kjasawq">#REF!</definedName>
    <definedName name="kjbhfs65">#REF!</definedName>
    <definedName name="kjghdt2145">[19]x!#REF!</definedName>
    <definedName name="kjh">#REF!</definedName>
    <definedName name="KJHG">#REF!</definedName>
    <definedName name="kjhg471047">[24]x3!#REF!</definedName>
    <definedName name="kjhg4787">[5]x5!#REF!</definedName>
    <definedName name="kjhg6214">#REF!</definedName>
    <definedName name="kjhgf">#REF!</definedName>
    <definedName name="kjhgf4565">#REF!</definedName>
    <definedName name="kjhgf58">'[20]x#1'!#REF!</definedName>
    <definedName name="kjhgfds21478">[19]x!#REF!</definedName>
    <definedName name="kjhgfljhb4512">#REF!</definedName>
    <definedName name="kjhgfrtyui15476">[1]x1!#REF!</definedName>
    <definedName name="kjhgkolp41454">#REF!</definedName>
    <definedName name="kjhglopi568741">[25]x1!#REF!</definedName>
    <definedName name="kjhguhu51405">#REF!</definedName>
    <definedName name="kjhgzaqw98787">#REF!</definedName>
    <definedName name="kjhjgui548">#REF!</definedName>
    <definedName name="kjhk65">#REF!</definedName>
    <definedName name="kjhq">#REF!</definedName>
    <definedName name="kjhuloki5478">[5]x5!#REF!</definedName>
    <definedName name="kjhuyg1456">[3]x2w!#REF!</definedName>
    <definedName name="kjhygtfd54787">#REF!</definedName>
    <definedName name="kjih5486">#REF!</definedName>
    <definedName name="kjij3214">[26]x1!#REF!</definedName>
    <definedName name="kjilo65">#REF!</definedName>
    <definedName name="kjio">#REF!</definedName>
    <definedName name="kjio41111111">#REF!</definedName>
    <definedName name="kjiu6214">[2]x1!#REF!</definedName>
    <definedName name="kjiu65847">#REF!</definedName>
    <definedName name="kjiuhyg65487">[6]x1!#REF!</definedName>
    <definedName name="kjiulp62014">#REF!</definedName>
    <definedName name="kjjj55558">#REF!</definedName>
    <definedName name="kjlo2514">#REF!</definedName>
    <definedName name="kjlop547012">[16]x!#REF!</definedName>
    <definedName name="kjnhgyt5487">#REF!</definedName>
    <definedName name="kjnm510">#REF!</definedName>
    <definedName name="kjnnnn123">#REF!</definedName>
    <definedName name="kjop">#REF!</definedName>
    <definedName name="kjse">#REF!</definedName>
    <definedName name="kjuh">#REF!</definedName>
    <definedName name="kjuh111">#REF!</definedName>
    <definedName name="kjuh4787">#REF!</definedName>
    <definedName name="kjuhg">#REF!</definedName>
    <definedName name="kjuhg12048">#REF!</definedName>
    <definedName name="kjuhgf2541">#REF!</definedName>
    <definedName name="kjuhgy41078">#REF!</definedName>
    <definedName name="kjuhy4787">#REF!</definedName>
    <definedName name="kjwa68">#REF!</definedName>
    <definedName name="kkkjj235">#REF!</definedName>
    <definedName name="kkkjjhhmnb">#REF!</definedName>
    <definedName name="kkkk1111">#REF!</definedName>
    <definedName name="kkkk444433">[7]x1!#REF!</definedName>
    <definedName name="kkkk55">#REF!</definedName>
    <definedName name="kkkkk000222">#REF!</definedName>
    <definedName name="kkkkk1111lll222">#REF!</definedName>
    <definedName name="kkkkkk1014789654">#REF!</definedName>
    <definedName name="kkkkkkk33k333k33">[27]x1!#REF!</definedName>
    <definedName name="kkkkkkkkkk3333333">#REF!</definedName>
    <definedName name="kkkkkkmmmm5551111">#REF!</definedName>
    <definedName name="kkkkll6514">#REF!</definedName>
    <definedName name="kkkkmmmnnn">[28]Лист2!$F$56</definedName>
    <definedName name="kkklko54787">[6]x1!#REF!</definedName>
    <definedName name="kkkllljj10145">#REF!</definedName>
    <definedName name="kkkm">#REF!</definedName>
    <definedName name="kkkmmm6251">#REF!</definedName>
    <definedName name="kkkmmmnn52140">#REF!</definedName>
    <definedName name="kkkmmnmm52140">#REF!</definedName>
    <definedName name="kkkoilok666999">'[18]x2,'!#REF!</definedName>
    <definedName name="kkl">#REF!</definedName>
    <definedName name="kkolij">[11]x1!#REF!</definedName>
    <definedName name="kkolpk10215">#REF!</definedName>
    <definedName name="kl">#REF!</definedName>
    <definedName name="kljiuop14578">#REF!</definedName>
    <definedName name="klkk222">#REF!</definedName>
    <definedName name="klmn">#REF!</definedName>
    <definedName name="kloi5478">#REF!</definedName>
    <definedName name="kloijuh254">'[24]x3 (2)'!#REF!</definedName>
    <definedName name="kloim2014">[6]x1!#REF!</definedName>
    <definedName name="kloint">#REF!</definedName>
    <definedName name="klok65847">#REF!</definedName>
    <definedName name="klokj25">[1]x2!#REF!</definedName>
    <definedName name="klokj5487">#REF!</definedName>
    <definedName name="klop">#REF!</definedName>
    <definedName name="klop14784">#REF!</definedName>
    <definedName name="klop478">[5]x7!#REF!</definedName>
    <definedName name="klop47896">#REF!</definedName>
    <definedName name="klop652">#REF!</definedName>
    <definedName name="klopi2457">[16]x!#REF!</definedName>
    <definedName name="klopi65487">#REF!</definedName>
    <definedName name="klopijuh568">#REF!</definedName>
    <definedName name="klopkjhu101456">#REF!</definedName>
    <definedName name="klopl14758">#REF!</definedName>
    <definedName name="klopo25468">#REF!</definedName>
    <definedName name="klopuiy4548">#REF!</definedName>
    <definedName name="klpk125">[1]x2!#REF!</definedName>
    <definedName name="kls">#REF!</definedName>
    <definedName name="km">[10]niveloba!#REF!</definedName>
    <definedName name="kmb">#REF!</definedName>
    <definedName name="kmjm">#REF!</definedName>
    <definedName name="kmjn457">#REF!</definedName>
    <definedName name="kmjnh3201">[28]Лист2!$F$14</definedName>
    <definedName name="kmjnh51478">#REF!</definedName>
    <definedName name="kmjnh847545">#REF!</definedName>
    <definedName name="kmjnhbg2010154">[6]x1!#REF!</definedName>
    <definedName name="kmjnjnm">#REF!</definedName>
    <definedName name="kmkjiuokj1012145">[6]x1!#REF!</definedName>
    <definedName name="kmkmjnj74879">#REF!</definedName>
    <definedName name="kml9oi1456">#REF!</definedName>
    <definedName name="kmn">#REF!</definedName>
    <definedName name="kmnbh6214">[1]x2!#REF!</definedName>
    <definedName name="kmnbhvgc51024">#REF!</definedName>
    <definedName name="kmnbv62014">#REF!</definedName>
    <definedName name="kmnj6201">#REF!</definedName>
    <definedName name="kmnjh1548">#REF!</definedName>
    <definedName name="knhyb">#REF!</definedName>
    <definedName name="koij1458">#REF!</definedName>
    <definedName name="kokl222555">#REF!</definedName>
    <definedName name="kolhg6532">#REF!</definedName>
    <definedName name="koli45">'[29]x 3'!#REF!</definedName>
    <definedName name="koliu14786">[7]x1!#REF!</definedName>
    <definedName name="kolo125">#REF!</definedName>
    <definedName name="kolop2145458">#REF!</definedName>
    <definedName name="kolp">#REF!</definedName>
    <definedName name="kolp32564">#REF!</definedName>
    <definedName name="kolpijkl20145">#REF!</definedName>
    <definedName name="kolpijuhki45789">[25]x1!#REF!</definedName>
    <definedName name="kolpqaz178">#REF!</definedName>
    <definedName name="kop">#REF!</definedName>
    <definedName name="kopw">#REF!</definedName>
    <definedName name="kot">[10]niveloba!#REF!</definedName>
    <definedName name="kp">[10]niveloba!#REF!</definedName>
    <definedName name="ks">#REF!</definedName>
    <definedName name="ksael">#REF!</definedName>
    <definedName name="kx">[30]niveloba!#REF!</definedName>
    <definedName name="lazm2">#REF!</definedName>
    <definedName name="lghfxdtryuti2487">[16]x!#REF!</definedName>
    <definedName name="ljhggfdd23">#REF!</definedName>
    <definedName name="ljuih20148">#REF!</definedName>
    <definedName name="lkij">#REF!</definedName>
    <definedName name="lkijh625">[1]x2!#REF!</definedName>
    <definedName name="lkijh6548">#REF!</definedName>
    <definedName name="lkijo">#REF!</definedName>
    <definedName name="lkiju5104">#REF!</definedName>
    <definedName name="lkiop">#REF!</definedName>
    <definedName name="lkiu">#REF!</definedName>
    <definedName name="lkj">#REF!</definedName>
    <definedName name="lkjbh624">'[31]8'!#REF!</definedName>
    <definedName name="lkjh">#REF!</definedName>
    <definedName name="lkjh1457">#REF!</definedName>
    <definedName name="lkjh545">#REF!</definedName>
    <definedName name="lkjh548321">#REF!</definedName>
    <definedName name="lkjhb1">#REF!</definedName>
    <definedName name="lkjhg4578">#REF!</definedName>
    <definedName name="lkjhg514">#REF!</definedName>
    <definedName name="lkjhg514786">#REF!</definedName>
    <definedName name="lkjhg9514">#REF!</definedName>
    <definedName name="lkjhgftr14578">[6]x1!#REF!</definedName>
    <definedName name="lkjhnhj41478">#REF!</definedName>
    <definedName name="lkji5478">[26]x1!#REF!</definedName>
    <definedName name="lkjiop2169">[5]x5!#REF!</definedName>
    <definedName name="lkjiu5147">#REF!</definedName>
    <definedName name="lkjiuh547876">[25]x1!#REF!</definedName>
    <definedName name="lkjiuhg45784">#REF!</definedName>
    <definedName name="lkjiuo51024">#REF!</definedName>
    <definedName name="lkjjhh">#REF!</definedName>
    <definedName name="lkjo4786">#REF!</definedName>
    <definedName name="lkkk5555">#REF!</definedName>
    <definedName name="lkma81">#REF!</definedName>
    <definedName name="lkmjn625">#REF!</definedName>
    <definedName name="lkmjn951470">'[32]x5)'!#REF!</definedName>
    <definedName name="lkmnh20147">#REF!</definedName>
    <definedName name="lkoi1458">#REF!</definedName>
    <definedName name="lkoij2015">#REF!</definedName>
    <definedName name="lkoij23564">'[11]1'!#REF!</definedName>
    <definedName name="lkoij26548">[27]x1!#REF!</definedName>
    <definedName name="lkoij4587">#REF!</definedName>
    <definedName name="lkoij5478">#REF!</definedName>
    <definedName name="lkoij6251">#REF!</definedName>
    <definedName name="lkoijh4789">#REF!</definedName>
    <definedName name="lkoijuh214578">[6]x1!#REF!</definedName>
    <definedName name="lkoj124">#REF!</definedName>
    <definedName name="lkoj14141">#REF!</definedName>
    <definedName name="lkojil45164">#REF!</definedName>
    <definedName name="lkojiu4879">#REF!</definedName>
    <definedName name="lkojl1456">'[11]1'!#REF!</definedName>
    <definedName name="lkokp147">#REF!</definedName>
    <definedName name="lkop548">#REF!</definedName>
    <definedName name="lkop620">#REF!</definedName>
    <definedName name="lkopoiuyutyj41478">#REF!</definedName>
    <definedName name="lkopu5478">[5]x7!#REF!</definedName>
    <definedName name="lkpoi14786">#REF!</definedName>
    <definedName name="llkk65454">[5]x3!#REF!</definedName>
    <definedName name="llkmjn65210">[2]x1!#REF!</definedName>
    <definedName name="llko0123">[26]x1!#REF!</definedName>
    <definedName name="lll11l">#REF!</definedName>
    <definedName name="lllkkk8889999">#REF!</definedName>
    <definedName name="llll0121.">#REF!</definedName>
    <definedName name="llll20147">#REF!</definedName>
    <definedName name="llll20202">#REF!</definedName>
    <definedName name="llll2222000">#REF!</definedName>
    <definedName name="llll54">#REF!</definedName>
    <definedName name="llll555">#REF!</definedName>
    <definedName name="lllll0000">#REF!</definedName>
    <definedName name="lllll555">[1]x2!#REF!</definedName>
    <definedName name="llllllll333">#REF!</definedName>
    <definedName name="lllllpppp2454">#REF!</definedName>
    <definedName name="llllmmmnn201025">#REF!</definedName>
    <definedName name="llllmmmnnn111444">#REF!</definedName>
    <definedName name="LMBVCX">#REF!</definedName>
    <definedName name="lmkijh2548">#REF!</definedName>
    <definedName name="lmkj20147">#REF!</definedName>
    <definedName name="lmkjn621">#REF!</definedName>
    <definedName name="lmuioa">#REF!</definedName>
    <definedName name="lmutaz">#REF!</definedName>
    <definedName name="loiu">#REF!</definedName>
    <definedName name="lok">#REF!</definedName>
    <definedName name="loki254">#REF!</definedName>
    <definedName name="loki3210">[1]x2!#REF!</definedName>
    <definedName name="loki478">[16]x!#REF!</definedName>
    <definedName name="loki541">#REF!</definedName>
    <definedName name="lokij10478">#REF!</definedName>
    <definedName name="lokij1245">#REF!</definedName>
    <definedName name="lokij2546">[3]x2w!#REF!</definedName>
    <definedName name="lokijjjj1010">#REF!</definedName>
    <definedName name="lokiju3265">#REF!</definedName>
    <definedName name="lokip14578">[6]x1!#REF!</definedName>
    <definedName name="lokj">#REF!</definedName>
    <definedName name="lokj741">#REF!</definedName>
    <definedName name="lokp4789">#REF!</definedName>
    <definedName name="lokphg1258">[19]x!#REF!</definedName>
    <definedName name="lokpij1245">#REF!</definedName>
    <definedName name="lokpijuh1478">#REF!</definedName>
    <definedName name="lokpiuyt5487">#REF!</definedName>
    <definedName name="lokpo2154">#REF!</definedName>
    <definedName name="lolpkiji">#REF!</definedName>
    <definedName name="lomj">#REF!</definedName>
    <definedName name="lomz">#REF!</definedName>
    <definedName name="lopilku2147">[16]x!#REF!</definedName>
    <definedName name="lopk2">#REF!</definedName>
    <definedName name="lopki1475">#REF!</definedName>
    <definedName name="lopkio14756">#REF!</definedName>
    <definedName name="lopkiu325">[19]x!#REF!</definedName>
    <definedName name="lopkj569">#REF!</definedName>
    <definedName name="lozaq3">#REF!</definedName>
    <definedName name="lpkoj20154">#REF!</definedName>
    <definedName name="lplo1424">#REF!</definedName>
    <definedName name="lpo">#REF!</definedName>
    <definedName name="lpoi65487">#REF!</definedName>
    <definedName name="lpoijhik2145">#REF!</definedName>
    <definedName name="lpoki">#REF!</definedName>
    <definedName name="lpoki478796">#REF!</definedName>
    <definedName name="lpokj548">#REF!</definedName>
    <definedName name="lpokl2654">[33]ketilmowyoba!#REF!</definedName>
    <definedName name="lpokoilju10245">#REF!</definedName>
    <definedName name="lqat">#REF!</definedName>
    <definedName name="ltjg8965">#REF!</definedName>
    <definedName name="lymhg5692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kh">#REF!</definedName>
    <definedName name="mkio87477">#REF!</definedName>
    <definedName name="mkjh2014">#REF!</definedName>
    <definedName name="mkjiulokij5146">[34]x1!$F$61</definedName>
    <definedName name="mknjhg547869">#REF!</definedName>
    <definedName name="mkol145">#REF!</definedName>
    <definedName name="mmm1111222">[7]x1!#REF!</definedName>
    <definedName name="mmmm13">#REF!</definedName>
    <definedName name="mmmm444555">[6]x1!#REF!</definedName>
    <definedName name="mmn">#REF!</definedName>
    <definedName name="mnbnv">#REF!</definedName>
    <definedName name="mnmnmn101010">#REF!</definedName>
    <definedName name="more">#REF!</definedName>
    <definedName name="mrewa">#REF!</definedName>
    <definedName name="nbvcx12369">#REF!</definedName>
    <definedName name="nczxh21">#REF!</definedName>
    <definedName name="nmjh564">[3]x1!#REF!</definedName>
    <definedName name="nnnn88">#REF!</definedName>
    <definedName name="nnnw123">#REF!</definedName>
    <definedName name="nuaq">#REF!</definedName>
    <definedName name="nvmxsw10147">[6]x1!#REF!</definedName>
    <definedName name="o">#REF!</definedName>
    <definedName name="oiesd456">'[20]x#1'!#REF!</definedName>
    <definedName name="oiiiiii6666">#REF!</definedName>
    <definedName name="oij9ho562214">#REF!</definedName>
    <definedName name="oijkuytt41023">[16]x!#REF!</definedName>
    <definedName name="oijuhy98745">#REF!</definedName>
    <definedName name="oijuhyg54786">#REF!</definedName>
    <definedName name="oikjl254">[11]x1!#REF!</definedName>
    <definedName name="oikjplo5145">#REF!</definedName>
    <definedName name="oikju54784">#REF!</definedName>
    <definedName name="oiklp4789">#REF!</definedName>
    <definedName name="oikuy458">#REF!</definedName>
    <definedName name="oilkm365">#REF!</definedName>
    <definedName name="oipl478">#REF!</definedName>
    <definedName name="oiutytop21564">#REF!</definedName>
    <definedName name="oiuu478">#REF!</definedName>
    <definedName name="oiuy">#REF!</definedName>
    <definedName name="okij4747">#REF!</definedName>
    <definedName name="okijh5214">#REF!</definedName>
    <definedName name="okijhy74787">#REF!</definedName>
    <definedName name="okijuh47874">#REF!</definedName>
    <definedName name="okijuhg4786">#REF!</definedName>
    <definedName name="okijukiuh102154">#REF!</definedName>
    <definedName name="okil">#REF!</definedName>
    <definedName name="okjh145">#REF!</definedName>
    <definedName name="okjuy5478">#REF!</definedName>
    <definedName name="okli6250">[1]x2!#REF!</definedName>
    <definedName name="oklij21456">[3]x1!#REF!</definedName>
    <definedName name="oklij5487">[25]x1!#REF!</definedName>
    <definedName name="oklp4789">#REF!</definedName>
    <definedName name="oklphji">#REF!</definedName>
    <definedName name="oklpi54876">#REF!</definedName>
    <definedName name="oknjh95147">'[31]8'!#REF!</definedName>
    <definedName name="okoiujh201478">#REF!</definedName>
    <definedName name="olkij8745">#REF!</definedName>
    <definedName name="olkijh541787">#REF!</definedName>
    <definedName name="olkil625">#REF!</definedName>
    <definedName name="olkkkk111100">#REF!</definedName>
    <definedName name="olkoi4787">#REF!</definedName>
    <definedName name="olm">#REF!</definedName>
    <definedName name="oloko">'[11]1'!#REF!</definedName>
    <definedName name="olol01478">#REF!</definedName>
    <definedName name="ololikjhyu49494">#REF!</definedName>
    <definedName name="olololo10101">#REF!</definedName>
    <definedName name="olopk14245">'[18]x2,'!#REF!</definedName>
    <definedName name="OLOPO10121457">#REF!</definedName>
    <definedName name="olpkiujk14578">[25]x1!#REF!</definedName>
    <definedName name="olplp10147">#REF!</definedName>
    <definedName name="olpo14578">#REF!</definedName>
    <definedName name="olpo2101478">#REF!</definedName>
    <definedName name="olpo6547">#REF!</definedName>
    <definedName name="olpouu586">#REF!</definedName>
    <definedName name="oo55l5o">[5]x5!#REF!</definedName>
    <definedName name="ooii">#REF!</definedName>
    <definedName name="oooi456">'[11]1'!#REF!</definedName>
    <definedName name="ooolol62541">#REF!</definedName>
    <definedName name="ooolp2154">#REF!</definedName>
    <definedName name="oooo547">#REF!</definedName>
    <definedName name="oooo6">#REF!</definedName>
    <definedName name="ooooiii222iii333">#REF!</definedName>
    <definedName name="oooommmm">#REF!</definedName>
    <definedName name="ooooooii">#REF!</definedName>
    <definedName name="ooooppp20145">#REF!</definedName>
    <definedName name="ooopplo6254">#REF!</definedName>
    <definedName name="opidm210">[19]x!#REF!</definedName>
    <definedName name="opilu6584">#REF!</definedName>
    <definedName name="opkoj2050145">#REF!</definedName>
    <definedName name="opl">#REF!</definedName>
    <definedName name="oplo1245">#REF!</definedName>
    <definedName name="oplo14789">[6]x1!#REF!</definedName>
    <definedName name="oplop321">#REF!</definedName>
    <definedName name="oplp65487">#REF!</definedName>
    <definedName name="oplpo21457">#REF!</definedName>
    <definedName name="opuyu">#REF!</definedName>
    <definedName name="orda8012">[16]x!#REF!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iyuytr1457">#REF!</definedName>
    <definedName name="pjkio1478">#REF!</definedName>
    <definedName name="pkmnj">#REF!</definedName>
    <definedName name="pkoi">#REF!</definedName>
    <definedName name="plki1457">#REF!</definedName>
    <definedName name="plki8747">#REF!</definedName>
    <definedName name="plkijh41478">#REF!</definedName>
    <definedName name="plkj621">#REF!</definedName>
    <definedName name="plkjl">#REF!</definedName>
    <definedName name="plkjuyr5417">[1]x2!#REF!</definedName>
    <definedName name="plkm8123">#REF!</definedName>
    <definedName name="plkoj10214">#REF!</definedName>
    <definedName name="plmnb95478">#REF!</definedName>
    <definedName name="plmz">#REF!</definedName>
    <definedName name="ploi2145">#REF!</definedName>
    <definedName name="ploik1489">[19]x!#REF!</definedName>
    <definedName name="plok1214">'[32]x1 (2)'!#REF!</definedName>
    <definedName name="plok125">#REF!</definedName>
    <definedName name="plok2514">#REF!</definedName>
    <definedName name="plok265">#REF!</definedName>
    <definedName name="ploki125">#REF!</definedName>
    <definedName name="ploki1256">#REF!</definedName>
    <definedName name="ploki2145">[11]x1!#REF!</definedName>
    <definedName name="PLOKI47879875">#REF!</definedName>
    <definedName name="ploki51487">#REF!</definedName>
    <definedName name="ploki54786">#REF!</definedName>
    <definedName name="ploki5487">#REF!</definedName>
    <definedName name="plokij14789">#REF!</definedName>
    <definedName name="PLOKIJ45784">#REF!</definedName>
    <definedName name="plokij51484">'[32]x5)'!#REF!</definedName>
    <definedName name="plokij5478">#REF!</definedName>
    <definedName name="plokij658487">#REF!</definedName>
    <definedName name="plokiju45789">#REF!</definedName>
    <definedName name="plokj">#REF!</definedName>
    <definedName name="plokj2143">#REF!</definedName>
    <definedName name="plokju21548">#REF!</definedName>
    <definedName name="plokju6584">[22]x1!#REF!</definedName>
    <definedName name="PLOPI78796">#REF!</definedName>
    <definedName name="plplolk301245">#REF!</definedName>
    <definedName name="poi">#REF!</definedName>
    <definedName name="poijuh12548">#REF!</definedName>
    <definedName name="poikj654">#REF!</definedName>
    <definedName name="poil2145">[6]x1!#REF!</definedName>
    <definedName name="poil456">#REF!</definedName>
    <definedName name="poil7484">#REF!</definedName>
    <definedName name="poiliu4587">#REF!</definedName>
    <definedName name="poilk8475">[6]x1!#REF!</definedName>
    <definedName name="poilkoi14576">#REF!</definedName>
    <definedName name="poim5">#REF!</definedName>
    <definedName name="poiu">#REF!</definedName>
    <definedName name="poiu1478">#REF!</definedName>
    <definedName name="poiu45456">'[11]1'!#REF!</definedName>
    <definedName name="poiu87">#REF!</definedName>
    <definedName name="poiuikljiu5487">'[18]x2,'!#REF!</definedName>
    <definedName name="poiuio74784">#REF!</definedName>
    <definedName name="poiujjhbg147896">#REF!</definedName>
    <definedName name="poiuoloki1478">#REF!</definedName>
    <definedName name="poiuuythuyio102154">#REF!</definedName>
    <definedName name="poiuy">#REF!</definedName>
    <definedName name="pokas1478">[11]x1!#REF!</definedName>
    <definedName name="pokcds">#REF!</definedName>
    <definedName name="pokgde478">'[31]8'!#REF!</definedName>
    <definedName name="pokilu4789">#REF!</definedName>
    <definedName name="pokiu54786">[25]x1!#REF!</definedName>
    <definedName name="pokli456">#REF!</definedName>
    <definedName name="poli">#REF!</definedName>
    <definedName name="poli654873256">#REF!</definedName>
    <definedName name="polki14l">#REF!</definedName>
    <definedName name="polki2547">#REF!</definedName>
    <definedName name="polki4714">[16]x!#REF!</definedName>
    <definedName name="polki4784">#REF!</definedName>
    <definedName name="polki4787">#REF!</definedName>
    <definedName name="polki659">#REF!</definedName>
    <definedName name="polkij125478">#REF!</definedName>
    <definedName name="polkijnmbg">#REF!</definedName>
    <definedName name="polkiuy6587">[19]x!#REF!</definedName>
    <definedName name="polllllm52525">#REF!</definedName>
    <definedName name="polo25">#REF!</definedName>
    <definedName name="polo2564">#REF!</definedName>
    <definedName name="polok1245">#REF!</definedName>
    <definedName name="poyoi65">#REF!</definedName>
    <definedName name="ppp">#REF!</definedName>
    <definedName name="pppll1014">#REF!</definedName>
    <definedName name="pppllllkkk666555">#REF!</definedName>
    <definedName name="pppolol8979">#REF!</definedName>
    <definedName name="pppooolll62145">[5]x5!#REF!</definedName>
    <definedName name="pppp5475">#REF!</definedName>
    <definedName name="pppplllll222">#REF!</definedName>
    <definedName name="pppppooooo">#REF!</definedName>
    <definedName name="ppppttt41786">#REF!</definedName>
    <definedName name="ppprrr78978">#REF!</definedName>
    <definedName name="_xlnm.Print_Area" localSheetId="0">xarjtaghritskhva!$A$1:$K$58</definedName>
    <definedName name="putrew85">#REF!</definedName>
    <definedName name="pxaq">#REF!</definedName>
    <definedName name="qqqqq000111">#REF!</definedName>
    <definedName name="qrttrujkl984">[16]x!#REF!</definedName>
    <definedName name="qwsdrty6587">[19]x!#REF!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qwtryj65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wqrfgg940">[19]x!#REF!</definedName>
    <definedName name="rxu">#REF!</definedName>
    <definedName name="sderfg1478">#REF!</definedName>
    <definedName name="sdxza">#REF!</definedName>
    <definedName name="sssss2222">#REF!</definedName>
    <definedName name="svidi">#REF!</definedName>
    <definedName name="sxefi">#REF!</definedName>
    <definedName name="t4t5">#REF!</definedName>
    <definedName name="tea">#REF!</definedName>
    <definedName name="tertmeti">#REF!</definedName>
    <definedName name="tgfhjk65214">#REF!</definedName>
    <definedName name="tghjklop1457">#REF!</definedName>
    <definedName name="tghyugf4789">[24]x2!#REF!</definedName>
    <definedName name="tgtghgffd101012145">[6]x1!#REF!</definedName>
    <definedName name="tgtgt">#REF!</definedName>
    <definedName name="tormeti">#REF!</definedName>
    <definedName name="trew41478">#REF!</definedName>
    <definedName name="trew7895">#REF!</definedName>
    <definedName name="trfgdwq65478">#REF!</definedName>
    <definedName name="tri">#REF!</definedName>
    <definedName name="ttttt4444455">[32]x1!#REF!</definedName>
    <definedName name="ttttttt55555">[6]x1!#REF!</definedName>
    <definedName name="ttttttt66t6t6t6t">#REF!</definedName>
    <definedName name="ttty">#REF!</definedName>
    <definedName name="tytu">#REF!</definedName>
    <definedName name="tyuio65478">[5]x5!#REF!</definedName>
    <definedName name="ubez">#REF!</definedName>
    <definedName name="ugtfd4787">#REF!</definedName>
    <definedName name="uhjgf6548">#REF!</definedName>
    <definedName name="uhjkjil2487">#REF!</definedName>
    <definedName name="uhuhio14578">#REF!</definedName>
    <definedName name="uhygtf8741">#REF!</definedName>
    <definedName name="uhygtflkiju4787">#REF!</definedName>
    <definedName name="uihjkiolk65478">#REF!</definedName>
    <definedName name="uijkl254">#REF!</definedName>
    <definedName name="uijkolp47896">#REF!</definedName>
    <definedName name="uikjlo6587">#REF!</definedName>
    <definedName name="uiok">#REF!</definedName>
    <definedName name="uiokl235">[5]x5!#REF!</definedName>
    <definedName name="uiolp51478">#REF!</definedName>
    <definedName name="uiop564">[7]x1!#REF!</definedName>
    <definedName name="uioplo25478">#REF!</definedName>
    <definedName name="uioplo54876">#REF!</definedName>
    <definedName name="uiyv">#REF!</definedName>
    <definedName name="ujhgyflkj54874">#REF!</definedName>
    <definedName name="ujhy6214">#REF!</definedName>
    <definedName name="ujkiol101478">#REF!</definedName>
    <definedName name="ujkiolp21457">#REF!</definedName>
    <definedName name="ujkiolp45789">[25]x1!#REF!</definedName>
    <definedName name="ujkiolpbg47879">#REF!</definedName>
    <definedName name="ujuikio1074">'[35]x2,'!#REF!</definedName>
    <definedName name="ujujiuij87879656">[25]x1!#REF!</definedName>
    <definedName name="ujuju012">#REF!</definedName>
    <definedName name="ujuk1102">#REF!</definedName>
    <definedName name="ujuk14">[36]x1!#REF!</definedName>
    <definedName name="ukjlo25">#REF!</definedName>
    <definedName name="ukolpki14578">[6]x1!#REF!</definedName>
    <definedName name="uqapo896">#REF!</definedName>
    <definedName name="uuuu4">#REF!</definedName>
    <definedName name="uyhi4548">[11]x1!#REF!</definedName>
    <definedName name="uyikj265">#REF!</definedName>
    <definedName name="uyiolp5487">#REF!</definedName>
    <definedName name="uyjhkol5487">#REF!</definedName>
    <definedName name="uyjkiol3654">[16]x!#REF!</definedName>
    <definedName name="uyjuiko65478">#REF!</definedName>
    <definedName name="uyt">#REF!</definedName>
    <definedName name="uytew54787">#REF!</definedName>
    <definedName name="uytn">#REF!</definedName>
    <definedName name="uytr6547">#REF!</definedName>
    <definedName name="uytr74789">#REF!</definedName>
    <definedName name="uytyhjk56">#REF!</definedName>
    <definedName name="uyutyre4787">#REF!</definedName>
    <definedName name="uyuy321">#REF!</definedName>
    <definedName name="v">#REF!</definedName>
    <definedName name="vbcx">#REF!</definedName>
    <definedName name="vbnm12">#REF!</definedName>
    <definedName name="vvvvbbbnmmm1012">#REF!</definedName>
    <definedName name="vvvvv11100">[6]x1!#REF!</definedName>
    <definedName name="wsder11111000001">#REF!</definedName>
    <definedName name="wsder4145">#REF!</definedName>
    <definedName name="wsdertf201456">#REF!</definedName>
    <definedName name="xdrt">#REF!</definedName>
    <definedName name="xuti">#REF!</definedName>
    <definedName name="xxcv">[10]niveloba!#REF!</definedName>
    <definedName name="yghtjkl65478">#REF!</definedName>
    <definedName name="yh6yjuil1245">#REF!</definedName>
    <definedName name="yhgytuiklop54786">[25]x1!#REF!</definedName>
    <definedName name="yhjkl6254">#REF!</definedName>
    <definedName name="yhjklb14789">[6]x1!#REF!</definedName>
    <definedName name="yhyjku54789jk">[5]x5!#REF!</definedName>
    <definedName name="ytrer7">#REF!</definedName>
    <definedName name="ytrewhjkl214">#REF!</definedName>
    <definedName name="ytrfgh87456">#REF!</definedName>
    <definedName name="ytrrjh56">#REF!</definedName>
    <definedName name="ytruiopp32014">#REF!</definedName>
    <definedName name="ytui458">'[20]x#2'!#REF!</definedName>
    <definedName name="ytuijkl47896">#REF!</definedName>
    <definedName name="yui56">#REF!</definedName>
    <definedName name="yuiko4178">#REF!</definedName>
    <definedName name="yuiop65487">[5]x5!#REF!</definedName>
    <definedName name="yuiopl4568">#REF!</definedName>
    <definedName name="yujk1465">#REF!</definedName>
    <definedName name="yukoil21045">#REF!</definedName>
    <definedName name="yyyhhgy01245">#REF!</definedName>
    <definedName name="yyyy333">#REF!</definedName>
    <definedName name="yyyyyy110">#REF!</definedName>
    <definedName name="zzzz444">#REF!</definedName>
    <definedName name="zzzzzxxxx0022">#REF!</definedName>
    <definedName name="лллл">#REF!</definedName>
    <definedName name="ыыыы">#REF!</definedName>
  </definedNames>
  <calcPr calcId="124519"/>
</workbook>
</file>

<file path=xl/calcChain.xml><?xml version="1.0" encoding="utf-8"?>
<calcChain xmlns="http://schemas.openxmlformats.org/spreadsheetml/2006/main">
  <c r="D39" i="5"/>
  <c r="D24"/>
  <c r="D25" s="1"/>
  <c r="D21"/>
  <c r="D20"/>
  <c r="D18"/>
  <c r="D19" s="1"/>
  <c r="D31"/>
  <c r="D50"/>
  <c r="D46"/>
  <c r="D22"/>
  <c r="D16"/>
</calcChain>
</file>

<file path=xl/comments1.xml><?xml version="1.0" encoding="utf-8"?>
<comments xmlns="http://schemas.openxmlformats.org/spreadsheetml/2006/main">
  <authors>
    <author>kakha todradze</author>
  </authors>
  <commentList>
    <comment ref="D34" authorId="0">
      <text>
        <r>
          <rPr>
            <b/>
            <sz val="9"/>
            <color indexed="81"/>
            <rFont val="Tahoma"/>
            <family val="2"/>
            <charset val="204"/>
          </rPr>
          <t>იხ. სამუშაოთა მოცულობების კრებსითი უწყისი თავი III საგზაო სამოსი - ტროტუარების, საგაზონების და ბორდიურების მოწყაბობა ......... - პ.1</t>
        </r>
      </text>
    </comment>
  </commentList>
</comments>
</file>

<file path=xl/sharedStrings.xml><?xml version="1.0" encoding="utf-8"?>
<sst xmlns="http://schemas.openxmlformats.org/spreadsheetml/2006/main" count="105" uniqueCount="61">
  <si>
    <t>lari</t>
  </si>
  <si>
    <t>t</t>
  </si>
  <si>
    <t>grZ.m</t>
  </si>
  <si>
    <t>km</t>
  </si>
  <si>
    <t>#rigze</t>
  </si>
  <si>
    <t>samuSaoebis da danaxarjebis dasaxeleba, mowyobilobis daxasiaTeba</t>
  </si>
  <si>
    <t>ganzomilebis erTeuli</t>
  </si>
  <si>
    <t>masala</t>
  </si>
  <si>
    <t>xelfasi</t>
  </si>
  <si>
    <t>meqanizmebi da transporti</t>
  </si>
  <si>
    <t>jami</t>
  </si>
  <si>
    <t>sul</t>
  </si>
  <si>
    <t>erTeu- lis fasi</t>
  </si>
  <si>
    <t>I. mosamzadebeli samuSaoebi</t>
  </si>
  <si>
    <t>trasis aRdgena da damagreba</t>
  </si>
  <si>
    <t>I-is jami</t>
  </si>
  <si>
    <t>II. miwis vakisis mowyoba</t>
  </si>
  <si>
    <t>III kategoriis gruntis da naSali masalis damuSaveba eqskavatoriT  avtoTviTmclelebze datvirTviT</t>
  </si>
  <si>
    <r>
      <t>m</t>
    </r>
    <r>
      <rPr>
        <b/>
        <vertAlign val="superscript"/>
        <sz val="11"/>
        <rFont val="AcadNusx"/>
      </rPr>
      <t>3</t>
    </r>
  </si>
  <si>
    <t>tvirTis transportireba nayarSi 5 km manZilze                                  236 X 1,95=460t</t>
  </si>
  <si>
    <t xml:space="preserve">III kategoriis gruntis da naSali masalis damuSaveba xeliT  </t>
  </si>
  <si>
    <t xml:space="preserve">tvirTis transportireba nayarSi 5 km manZilze                                  </t>
  </si>
  <si>
    <t>dazianebuli, amortizirebuli bordiurebisa da betonis safuZvlis moxsna pnevmaturi CaquCebiT</t>
  </si>
  <si>
    <t xml:space="preserve">namtvrevebis da amortizirebuli bordiurebis datvirTva avtoTviTmclelebze xeliT                                                                                                           5 X 2,2=11t                                                                                                </t>
  </si>
  <si>
    <t>dazianebuli trotuarebis asfaltobetonis safaris moxsna pnevmaturi CaquCebiT</t>
  </si>
  <si>
    <t>ekalbardebis gakafva                        100m-ze gataniT da dawviT</t>
  </si>
  <si>
    <t>ha</t>
  </si>
  <si>
    <r>
      <t xml:space="preserve">arsebuli sakomunikacio Webis moyvana gzis saproeqto niSnulamde monoliTuri betoniT                              m-300, </t>
    </r>
    <r>
      <rPr>
        <b/>
        <sz val="11"/>
        <rFont val="Amiran SP"/>
        <family val="2"/>
      </rPr>
      <t>B-22.5, F-200, W-6</t>
    </r>
    <r>
      <rPr>
        <b/>
        <sz val="11"/>
        <rFont val="AcadNusx"/>
      </rPr>
      <t xml:space="preserve"> </t>
    </r>
  </si>
  <si>
    <t>II-is jami</t>
  </si>
  <si>
    <t>III. sagzao samosis mowyoba</t>
  </si>
  <si>
    <t>safuZvlis zeda fenis mowyoba fraqciuli RorRiT (0-40mm)                           sisqiT 10sm</t>
  </si>
  <si>
    <r>
      <t>m</t>
    </r>
    <r>
      <rPr>
        <b/>
        <vertAlign val="superscript"/>
        <sz val="11"/>
        <rFont val="AcadNusx"/>
      </rPr>
      <t>2</t>
    </r>
  </si>
  <si>
    <r>
      <t>Txevadi bitumis mosxma                                                    0,7l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-ze  </t>
    </r>
  </si>
  <si>
    <t xml:space="preserve"> safaris zeda fenis  mowyoba wvrilmarcvlovani RorRovani mkvrivi asfaltobetonis                       cxeli nareviT tipi "Б"                  marka II                                     sisqiT 5 sm</t>
  </si>
  <si>
    <t>trotuarebis, gazonebisa da bordiurebis mowyoba</t>
  </si>
  <si>
    <t xml:space="preserve"> axali betonis bordiurebis mowyoba betonis safuZvelze                 30X15X100 </t>
  </si>
  <si>
    <t xml:space="preserve"> axali Camketi betonis bordiurebis mowyoba betonis safuZvelze                 20X10X100 </t>
  </si>
  <si>
    <t>trotuaris safaris mowyoba qviSovani asfaltobetonis                       cxeli nareviT                                      sisqiT 5sm</t>
  </si>
  <si>
    <t xml:space="preserve">Savi miwis datvirTva eqskavatoriT  avtoTviTmclelebze                                                  </t>
  </si>
  <si>
    <t>Savi miwis ukuCayra xeliT</t>
  </si>
  <si>
    <t>Savi miwis datkepvna pnevmosatkepniT</t>
  </si>
  <si>
    <t>gazonis mowyoba balaxis daTesviT</t>
  </si>
  <si>
    <t xml:space="preserve">balaxis Tesli </t>
  </si>
  <si>
    <t>kg</t>
  </si>
  <si>
    <t>ezoebSi Sesasvlelebis mowyoba</t>
  </si>
  <si>
    <t>mierTebebis mowyoba</t>
  </si>
  <si>
    <t>III-is jami</t>
  </si>
  <si>
    <t>Tavebis, I, II da III-is                                     jami</t>
  </si>
  <si>
    <t xml:space="preserve">gruntis datvirTva avtoTviTmclelebze xeliT               </t>
  </si>
  <si>
    <t xml:space="preserve">tvirTis transportireba nayarSi 5 km manZilze
42 X 1,95=82t                           </t>
  </si>
  <si>
    <t>გრძ.მ.</t>
  </si>
  <si>
    <t xml:space="preserve">namtvrevebis datvirTva avtoTviTmclelebze xeliT                                                                                                           7 X 1.8=12.6 t                                                                                                </t>
  </si>
  <si>
    <t>trotuaris safuZvlis mowyoba fraqciuli RorRiT (0-40mm)  სისქით 10 სმ</t>
  </si>
  <si>
    <t>Savi miwis transportireba 5km manZilze obieqtze                                  9,9 X 1,2=12t</t>
  </si>
  <si>
    <t xml:space="preserve">zednadebi xarjebi </t>
  </si>
  <si>
    <t>%</t>
  </si>
  <si>
    <t xml:space="preserve">gegmiuri dagroveba </t>
  </si>
  <si>
    <t>ჯამი</t>
  </si>
  <si>
    <t>დ.ღ.გ</t>
  </si>
  <si>
    <t>გაუთვალისწინებელი ხარჯები</t>
  </si>
  <si>
    <t xml:space="preserve">qalaq gorSi, abramiSvilis quCis savali nawilis asfaltobetonis safaris mowyobis samuSaoebis ხარჯთაღრიცხვა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</si>
</sst>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0"/>
      <name val="Arial"/>
    </font>
    <font>
      <b/>
      <sz val="12"/>
      <name val="AcadNusx"/>
    </font>
    <font>
      <sz val="11"/>
      <name val="AcadNusx"/>
    </font>
    <font>
      <b/>
      <sz val="11"/>
      <name val="AcadNusx"/>
    </font>
    <font>
      <sz val="10"/>
      <name val="AcadNusx"/>
    </font>
    <font>
      <sz val="10"/>
      <name val="Arial"/>
      <family val="2"/>
    </font>
    <font>
      <b/>
      <vertAlign val="superscript"/>
      <sz val="11"/>
      <name val="AcadNusx"/>
    </font>
    <font>
      <b/>
      <sz val="11"/>
      <name val="Amiran SP"/>
      <family val="2"/>
    </font>
    <font>
      <b/>
      <sz val="10"/>
      <name val="AcadNusx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11"/>
      <color rgb="FF9C6500"/>
      <name val="Calibri"/>
      <family val="2"/>
      <scheme val="minor"/>
    </font>
    <font>
      <sz val="10"/>
      <color rgb="FFFF0000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11" fillId="2" borderId="0" applyNumberFormat="0" applyBorder="0" applyAlignment="0" applyProtection="0"/>
    <xf numFmtId="0" fontId="9" fillId="0" borderId="0"/>
  </cellStyleXfs>
  <cellXfs count="40">
    <xf numFmtId="0" fontId="0" fillId="0" borderId="0" xfId="0"/>
    <xf numFmtId="0" fontId="4" fillId="0" borderId="0" xfId="0" applyFont="1" applyFill="1"/>
    <xf numFmtId="0" fontId="4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0" borderId="0" xfId="2" applyFill="1" applyBorder="1"/>
    <xf numFmtId="2" fontId="4" fillId="0" borderId="0" xfId="0" applyNumberFormat="1" applyFont="1" applyFill="1"/>
    <xf numFmtId="0" fontId="8" fillId="0" borderId="0" xfId="0" applyFont="1" applyFill="1"/>
    <xf numFmtId="2" fontId="8" fillId="0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9" fontId="3" fillId="3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wrapText="1"/>
    </xf>
    <xf numFmtId="0" fontId="4" fillId="0" borderId="4" xfId="0" applyNumberFormat="1" applyFont="1" applyFill="1" applyBorder="1" applyAlignment="1">
      <alignment vertical="center" textRotation="90" wrapText="1"/>
    </xf>
    <xf numFmtId="0" fontId="4" fillId="0" borderId="6" xfId="0" applyNumberFormat="1" applyFont="1" applyFill="1" applyBorder="1" applyAlignment="1">
      <alignment vertical="center" textRotation="90" wrapText="1"/>
    </xf>
  </cellXfs>
  <cellStyles count="4">
    <cellStyle name="Neutral" xfId="2" builtinId="28"/>
    <cellStyle name="Normal" xfId="0" builtinId="0"/>
    <cellStyle name="Normal 2 2" xfId="1"/>
    <cellStyle name="Обыч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nder%202007/bag%20t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abuc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proeqti%202006-III\tamaris%20gamziri%20benze.2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proeqti%202006-III\a-x%20%20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urexi-bagrati%20x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XALI%20MSENEBLOBA/gogebasvili.%20%2018x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vahe\vahe\xims44x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%20e%20s%20i%20k%20i%20x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Documents%20and%20Settings\VAHE\My%20Documents\%60x%20%20a%20%20l%20%20a501x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agmashenebeli\d.%20armasenebeli%20mx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tender%202007\bar%20agars2010-7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niarvre/komaxize%20%201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atumi-2005\A%20R%20D%20%20T%20b%20G%20a%20%201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tumi2006\axalsofeli2%20xl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inasarizxe%20x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eqti%202006-III/a-x-II%20%20x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proeqti%202007-2008\a-x-I%20%20xl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marti/9%20MARi%2017mxl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proeqti%202006-III\tamaris%20gamziri%20benze.5xl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baR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samusao%20magida/dokumenti/porti%20-%20kabel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%20u%20c%20e%20b%20i\&#1053;&#1086;&#1074;&#1072;&#1103;%20&#1087;&#1072;&#1087;&#1082;&#1072;\bulv%20ninos6681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XALI%20MSENEBLOBA/gogebasvili.%2022%20xl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sulaberiZis%20quCa%20saboloo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FOTI/SUQURA.%20bolo%20xl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sxefi%20eletronuli5-g/rurua2/rurua1mxl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28.608/BARI%20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sxefi%20eletronuli5-g/9%20marti/9%20MARi%2017mx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agmashenebeli\aRmaSenebeli15-1xl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qalaqi\%60b%20a%20g%20r%20a%20t%20i%20o%20n%20i%20s206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r%20agars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sxefi%20eletronuli5-g/sxefi1324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adliis%20saniarvre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XALI%20MSENEBLOBA/m%20%20a%20b%20a%20s%20i%20z%20e%20i%201%20x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sxefi%20eletronuli5-g/sxef-gomi%2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%20E%20D%20A/bulv%20%20gamwvaneba%204x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>
        <row r="14">
          <cell r="F14">
            <v>0.37</v>
          </cell>
        </row>
        <row r="56">
          <cell r="F56">
            <v>0.25</v>
          </cell>
        </row>
      </sheetData>
      <sheetData sheetId="2"/>
      <sheetData sheetId="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1">
          <cell r="F61">
            <v>8.6999999999999994E-2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6"/>
  <sheetViews>
    <sheetView tabSelected="1" zoomScaleSheetLayoutView="80" workbookViewId="0">
      <selection sqref="A1:K1"/>
    </sheetView>
  </sheetViews>
  <sheetFormatPr defaultRowHeight="48" customHeight="1"/>
  <cols>
    <col min="1" max="1" width="4" style="1" customWidth="1"/>
    <col min="2" max="2" width="31.28515625" style="1" customWidth="1"/>
    <col min="3" max="3" width="9.42578125" style="1" customWidth="1"/>
    <col min="4" max="4" width="8.140625" style="1" customWidth="1"/>
    <col min="5" max="5" width="7.7109375" style="1" customWidth="1"/>
    <col min="6" max="6" width="11.28515625" style="1" bestFit="1" customWidth="1"/>
    <col min="7" max="7" width="7.7109375" style="1" customWidth="1"/>
    <col min="8" max="8" width="9.7109375" style="1" customWidth="1"/>
    <col min="9" max="9" width="7.7109375" style="1" customWidth="1"/>
    <col min="10" max="10" width="10.140625" style="1" bestFit="1" customWidth="1"/>
    <col min="11" max="11" width="11.42578125" style="1" customWidth="1"/>
    <col min="12" max="12" width="10.28515625" style="1" customWidth="1"/>
    <col min="13" max="13" width="11.85546875" style="1" customWidth="1"/>
    <col min="14" max="16384" width="9.140625" style="1"/>
  </cols>
  <sheetData>
    <row r="1" spans="1:12" ht="48" customHeight="1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3.5" customHeight="1">
      <c r="A4" s="38" t="s">
        <v>4</v>
      </c>
      <c r="B4" s="35" t="s">
        <v>5</v>
      </c>
      <c r="C4" s="35" t="s">
        <v>6</v>
      </c>
      <c r="D4" s="35"/>
      <c r="E4" s="35" t="s">
        <v>7</v>
      </c>
      <c r="F4" s="35"/>
      <c r="G4" s="35" t="s">
        <v>8</v>
      </c>
      <c r="H4" s="35"/>
      <c r="I4" s="35" t="s">
        <v>9</v>
      </c>
      <c r="J4" s="35"/>
      <c r="K4" s="35" t="s">
        <v>10</v>
      </c>
    </row>
    <row r="5" spans="1:12" ht="11.25" customHeight="1">
      <c r="A5" s="39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2" ht="15" customHeight="1">
      <c r="A6" s="39"/>
      <c r="B6" s="35"/>
      <c r="C6" s="35"/>
      <c r="D6" s="35" t="s">
        <v>11</v>
      </c>
      <c r="E6" s="35" t="s">
        <v>12</v>
      </c>
      <c r="F6" s="35" t="s">
        <v>11</v>
      </c>
      <c r="G6" s="35" t="s">
        <v>12</v>
      </c>
      <c r="H6" s="35" t="s">
        <v>11</v>
      </c>
      <c r="I6" s="35" t="s">
        <v>12</v>
      </c>
      <c r="J6" s="35" t="s">
        <v>11</v>
      </c>
      <c r="K6" s="35"/>
    </row>
    <row r="7" spans="1:12" ht="22.5" customHeight="1">
      <c r="A7" s="39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2" ht="12.75" customHeight="1">
      <c r="A8" s="39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2" ht="16.5" customHeight="1">
      <c r="A9" s="39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2" ht="12.7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</row>
    <row r="11" spans="1:12" ht="24.75" customHeight="1">
      <c r="A11" s="32" t="s">
        <v>13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</row>
    <row r="12" spans="1:12" ht="48" customHeight="1">
      <c r="A12" s="11">
        <v>1</v>
      </c>
      <c r="B12" s="14" t="s">
        <v>14</v>
      </c>
      <c r="C12" s="11" t="s">
        <v>3</v>
      </c>
      <c r="D12" s="13">
        <v>0.2</v>
      </c>
      <c r="E12" s="10"/>
      <c r="F12" s="11"/>
      <c r="G12" s="10"/>
      <c r="H12" s="11"/>
      <c r="I12" s="10"/>
      <c r="J12" s="11"/>
      <c r="K12" s="11"/>
      <c r="L12" s="5"/>
    </row>
    <row r="13" spans="1:12" ht="48" customHeight="1">
      <c r="A13" s="10"/>
      <c r="B13" s="11" t="s">
        <v>15</v>
      </c>
      <c r="C13" s="10"/>
      <c r="D13" s="10"/>
      <c r="E13" s="10"/>
      <c r="F13" s="11"/>
      <c r="G13" s="10"/>
      <c r="H13" s="15"/>
      <c r="I13" s="10"/>
      <c r="J13" s="11"/>
      <c r="K13" s="15"/>
    </row>
    <row r="14" spans="1:12" ht="48" customHeight="1">
      <c r="A14" s="29" t="s">
        <v>16</v>
      </c>
      <c r="B14" s="30"/>
      <c r="C14" s="30"/>
      <c r="D14" s="30"/>
      <c r="E14" s="30"/>
      <c r="F14" s="30"/>
      <c r="G14" s="30"/>
      <c r="H14" s="30"/>
      <c r="I14" s="30"/>
      <c r="J14" s="30"/>
      <c r="K14" s="31"/>
    </row>
    <row r="15" spans="1:12" ht="48" customHeight="1">
      <c r="A15" s="11">
        <v>1</v>
      </c>
      <c r="B15" s="11" t="s">
        <v>17</v>
      </c>
      <c r="C15" s="11" t="s">
        <v>18</v>
      </c>
      <c r="D15" s="11">
        <v>236</v>
      </c>
      <c r="E15" s="10"/>
      <c r="F15" s="11"/>
      <c r="G15" s="10"/>
      <c r="H15" s="16"/>
      <c r="I15" s="10"/>
      <c r="J15" s="11"/>
      <c r="K15" s="15"/>
    </row>
    <row r="16" spans="1:12" ht="48" customHeight="1">
      <c r="A16" s="11">
        <v>2</v>
      </c>
      <c r="B16" s="11" t="s">
        <v>19</v>
      </c>
      <c r="C16" s="11" t="s">
        <v>1</v>
      </c>
      <c r="D16" s="16">
        <f>D15*1.95</f>
        <v>460.2</v>
      </c>
      <c r="E16" s="10"/>
      <c r="F16" s="11"/>
      <c r="G16" s="10"/>
      <c r="H16" s="11"/>
      <c r="I16" s="10"/>
      <c r="J16" s="10"/>
      <c r="K16" s="15"/>
    </row>
    <row r="17" spans="1:14" ht="48" customHeight="1">
      <c r="A17" s="11">
        <v>3</v>
      </c>
      <c r="B17" s="11" t="s">
        <v>20</v>
      </c>
      <c r="C17" s="11" t="s">
        <v>18</v>
      </c>
      <c r="D17" s="11">
        <v>42</v>
      </c>
      <c r="E17" s="10"/>
      <c r="F17" s="11"/>
      <c r="G17" s="10"/>
      <c r="H17" s="11"/>
      <c r="I17" s="10"/>
      <c r="J17" s="10"/>
      <c r="K17" s="11"/>
    </row>
    <row r="18" spans="1:14" ht="48" customHeight="1">
      <c r="A18" s="11">
        <v>4</v>
      </c>
      <c r="B18" s="11" t="s">
        <v>48</v>
      </c>
      <c r="C18" s="11" t="s">
        <v>18</v>
      </c>
      <c r="D18" s="16">
        <f>D17</f>
        <v>42</v>
      </c>
      <c r="E18" s="10"/>
      <c r="F18" s="11"/>
      <c r="G18" s="10"/>
      <c r="H18" s="11"/>
      <c r="I18" s="10"/>
      <c r="J18" s="10"/>
      <c r="K18" s="11"/>
      <c r="N18" s="6"/>
    </row>
    <row r="19" spans="1:14" ht="48" customHeight="1">
      <c r="A19" s="11">
        <v>5</v>
      </c>
      <c r="B19" s="11" t="s">
        <v>49</v>
      </c>
      <c r="C19" s="11" t="s">
        <v>1</v>
      </c>
      <c r="D19" s="16">
        <f>D18*1.95</f>
        <v>81.899999999999991</v>
      </c>
      <c r="E19" s="10"/>
      <c r="F19" s="11"/>
      <c r="G19" s="10"/>
      <c r="H19" s="15"/>
      <c r="I19" s="12"/>
      <c r="J19" s="12"/>
      <c r="K19" s="15"/>
    </row>
    <row r="20" spans="1:14" ht="48" customHeight="1">
      <c r="A20" s="11">
        <v>6</v>
      </c>
      <c r="B20" s="11" t="s">
        <v>22</v>
      </c>
      <c r="C20" s="11" t="s">
        <v>50</v>
      </c>
      <c r="D20" s="11">
        <f>5/(0.15*0.3*1)</f>
        <v>111.11111111111111</v>
      </c>
      <c r="E20" s="10"/>
      <c r="F20" s="11"/>
      <c r="G20" s="10"/>
      <c r="H20" s="11"/>
      <c r="I20" s="10"/>
      <c r="J20" s="10"/>
      <c r="K20" s="15"/>
    </row>
    <row r="21" spans="1:14" ht="48" customHeight="1">
      <c r="A21" s="11">
        <v>7</v>
      </c>
      <c r="B21" s="11" t="s">
        <v>23</v>
      </c>
      <c r="C21" s="11" t="s">
        <v>1</v>
      </c>
      <c r="D21" s="16">
        <f>5*2.2</f>
        <v>11</v>
      </c>
      <c r="E21" s="10"/>
      <c r="F21" s="11"/>
      <c r="G21" s="10"/>
      <c r="H21" s="11"/>
      <c r="I21" s="10"/>
      <c r="J21" s="10"/>
      <c r="K21" s="11"/>
    </row>
    <row r="22" spans="1:14" ht="48" customHeight="1">
      <c r="A22" s="11">
        <v>8</v>
      </c>
      <c r="B22" s="11" t="s">
        <v>21</v>
      </c>
      <c r="C22" s="11" t="s">
        <v>1</v>
      </c>
      <c r="D22" s="11">
        <f>D21*1</f>
        <v>11</v>
      </c>
      <c r="E22" s="10"/>
      <c r="F22" s="11"/>
      <c r="G22" s="10"/>
      <c r="H22" s="11"/>
      <c r="I22" s="10"/>
      <c r="J22" s="10"/>
      <c r="K22" s="15"/>
    </row>
    <row r="23" spans="1:14" ht="48" customHeight="1">
      <c r="A23" s="11">
        <v>9</v>
      </c>
      <c r="B23" s="11" t="s">
        <v>24</v>
      </c>
      <c r="C23" s="11" t="s">
        <v>18</v>
      </c>
      <c r="D23" s="11">
        <v>7</v>
      </c>
      <c r="E23" s="10"/>
      <c r="F23" s="11"/>
      <c r="G23" s="10"/>
      <c r="H23" s="11"/>
      <c r="I23" s="10"/>
      <c r="J23" s="10"/>
      <c r="K23" s="15"/>
    </row>
    <row r="24" spans="1:14" ht="48" customHeight="1">
      <c r="A24" s="11">
        <v>10</v>
      </c>
      <c r="B24" s="11" t="s">
        <v>51</v>
      </c>
      <c r="C24" s="11" t="s">
        <v>1</v>
      </c>
      <c r="D24" s="15">
        <f>D23*1.8</f>
        <v>12.6</v>
      </c>
      <c r="E24" s="10"/>
      <c r="F24" s="11"/>
      <c r="G24" s="10"/>
      <c r="H24" s="11"/>
      <c r="I24" s="10"/>
      <c r="J24" s="10"/>
      <c r="K24" s="11"/>
    </row>
    <row r="25" spans="1:14" ht="48" customHeight="1">
      <c r="A25" s="11">
        <v>11</v>
      </c>
      <c r="B25" s="11" t="s">
        <v>21</v>
      </c>
      <c r="C25" s="11" t="s">
        <v>1</v>
      </c>
      <c r="D25" s="16">
        <f>D24*1</f>
        <v>12.6</v>
      </c>
      <c r="E25" s="10"/>
      <c r="F25" s="11"/>
      <c r="G25" s="10"/>
      <c r="H25" s="11"/>
      <c r="I25" s="10"/>
      <c r="J25" s="10"/>
      <c r="K25" s="15"/>
    </row>
    <row r="26" spans="1:14" ht="48" customHeight="1">
      <c r="A26" s="11">
        <v>12</v>
      </c>
      <c r="B26" s="11" t="s">
        <v>25</v>
      </c>
      <c r="C26" s="11" t="s">
        <v>26</v>
      </c>
      <c r="D26" s="11">
        <v>0.1</v>
      </c>
      <c r="E26" s="10"/>
      <c r="F26" s="11"/>
      <c r="G26" s="10"/>
      <c r="H26" s="11"/>
      <c r="I26" s="10"/>
      <c r="J26" s="11"/>
      <c r="K26" s="11"/>
    </row>
    <row r="27" spans="1:14" ht="48" customHeight="1">
      <c r="A27" s="11">
        <v>13</v>
      </c>
      <c r="B27" s="11" t="s">
        <v>27</v>
      </c>
      <c r="C27" s="11" t="s">
        <v>18</v>
      </c>
      <c r="D27" s="11">
        <v>0.7</v>
      </c>
      <c r="E27" s="10"/>
      <c r="F27" s="11"/>
      <c r="G27" s="10"/>
      <c r="H27" s="15"/>
      <c r="I27" s="12"/>
      <c r="J27" s="15"/>
      <c r="K27" s="15"/>
    </row>
    <row r="28" spans="1:14" ht="48" customHeight="1">
      <c r="A28" s="11"/>
      <c r="B28" s="11" t="s">
        <v>28</v>
      </c>
      <c r="C28" s="10"/>
      <c r="D28" s="10"/>
      <c r="E28" s="10"/>
      <c r="F28" s="15"/>
      <c r="G28" s="17"/>
      <c r="H28" s="15"/>
      <c r="I28" s="12"/>
      <c r="J28" s="15"/>
      <c r="K28" s="15"/>
      <c r="L28" s="6"/>
    </row>
    <row r="29" spans="1:14" ht="48" customHeight="1">
      <c r="A29" s="29" t="s">
        <v>29</v>
      </c>
      <c r="B29" s="30"/>
      <c r="C29" s="30"/>
      <c r="D29" s="30"/>
      <c r="E29" s="30"/>
      <c r="F29" s="30"/>
      <c r="G29" s="30"/>
      <c r="H29" s="30"/>
      <c r="I29" s="30"/>
      <c r="J29" s="30"/>
      <c r="K29" s="31"/>
    </row>
    <row r="30" spans="1:14" ht="48" customHeight="1">
      <c r="A30" s="11">
        <v>1</v>
      </c>
      <c r="B30" s="11" t="s">
        <v>30</v>
      </c>
      <c r="C30" s="11" t="s">
        <v>31</v>
      </c>
      <c r="D30" s="11">
        <v>1287</v>
      </c>
      <c r="E30" s="10"/>
      <c r="F30" s="15"/>
      <c r="G30" s="10"/>
      <c r="H30" s="16"/>
      <c r="I30" s="10"/>
      <c r="J30" s="11"/>
      <c r="K30" s="15"/>
      <c r="L30" s="6"/>
    </row>
    <row r="31" spans="1:14" ht="48" customHeight="1">
      <c r="A31" s="11">
        <v>2</v>
      </c>
      <c r="B31" s="11" t="s">
        <v>32</v>
      </c>
      <c r="C31" s="11" t="s">
        <v>1</v>
      </c>
      <c r="D31" s="13">
        <f>D30*0.0007</f>
        <v>0.90090000000000003</v>
      </c>
      <c r="E31" s="10"/>
      <c r="F31" s="15"/>
      <c r="G31" s="10"/>
      <c r="H31" s="16"/>
      <c r="I31" s="10"/>
      <c r="J31" s="11"/>
      <c r="K31" s="15"/>
    </row>
    <row r="32" spans="1:14" ht="48" customHeight="1">
      <c r="A32" s="11">
        <v>3</v>
      </c>
      <c r="B32" s="11" t="s">
        <v>33</v>
      </c>
      <c r="C32" s="11" t="s">
        <v>31</v>
      </c>
      <c r="D32" s="11">
        <v>1287</v>
      </c>
      <c r="E32" s="10"/>
      <c r="F32" s="15"/>
      <c r="G32" s="10"/>
      <c r="H32" s="16"/>
      <c r="I32" s="10"/>
      <c r="J32" s="11"/>
      <c r="K32" s="15"/>
    </row>
    <row r="33" spans="1:17" ht="48" customHeight="1">
      <c r="A33" s="11">
        <v>4</v>
      </c>
      <c r="B33" s="18" t="s">
        <v>34</v>
      </c>
      <c r="C33" s="10"/>
      <c r="D33" s="10"/>
      <c r="E33" s="10"/>
      <c r="F33" s="15"/>
      <c r="G33" s="10"/>
      <c r="H33" s="15"/>
      <c r="I33" s="10"/>
      <c r="J33" s="15"/>
      <c r="K33" s="15"/>
    </row>
    <row r="34" spans="1:17" ht="48" customHeight="1">
      <c r="A34" s="11">
        <v>5</v>
      </c>
      <c r="B34" s="19" t="s">
        <v>35</v>
      </c>
      <c r="C34" s="19" t="s">
        <v>2</v>
      </c>
      <c r="D34" s="19">
        <v>38</v>
      </c>
      <c r="E34" s="19"/>
      <c r="F34" s="19"/>
      <c r="G34" s="19"/>
      <c r="H34" s="19"/>
      <c r="I34" s="19"/>
      <c r="J34" s="19"/>
      <c r="K34" s="19"/>
    </row>
    <row r="35" spans="1:17" ht="48" customHeight="1">
      <c r="A35" s="11">
        <v>6</v>
      </c>
      <c r="B35" s="19" t="s">
        <v>36</v>
      </c>
      <c r="C35" s="19" t="s">
        <v>2</v>
      </c>
      <c r="D35" s="19">
        <v>117</v>
      </c>
      <c r="E35" s="19"/>
      <c r="F35" s="19"/>
      <c r="G35" s="19"/>
      <c r="H35" s="19"/>
      <c r="I35" s="19"/>
      <c r="J35" s="19"/>
      <c r="K35" s="19"/>
      <c r="L35" s="28"/>
      <c r="M35" s="28"/>
      <c r="N35" s="28"/>
      <c r="O35" s="28"/>
      <c r="P35" s="28"/>
      <c r="Q35" s="28"/>
    </row>
    <row r="36" spans="1:17" ht="48" customHeight="1">
      <c r="A36" s="11">
        <v>7</v>
      </c>
      <c r="B36" s="11" t="s">
        <v>52</v>
      </c>
      <c r="C36" s="11" t="s">
        <v>31</v>
      </c>
      <c r="D36" s="11">
        <v>50</v>
      </c>
      <c r="E36" s="10"/>
      <c r="F36" s="11"/>
      <c r="G36" s="10"/>
      <c r="H36" s="16"/>
      <c r="I36" s="10"/>
      <c r="J36" s="11"/>
      <c r="K36" s="15"/>
    </row>
    <row r="37" spans="1:17" ht="48" customHeight="1">
      <c r="A37" s="11">
        <v>8</v>
      </c>
      <c r="B37" s="11" t="s">
        <v>37</v>
      </c>
      <c r="C37" s="11" t="s">
        <v>31</v>
      </c>
      <c r="D37" s="11">
        <v>50</v>
      </c>
      <c r="E37" s="10"/>
      <c r="F37" s="11"/>
      <c r="G37" s="10"/>
      <c r="H37" s="16"/>
      <c r="I37" s="10"/>
      <c r="J37" s="11"/>
      <c r="K37" s="15"/>
    </row>
    <row r="38" spans="1:17" ht="48" customHeight="1">
      <c r="A38" s="11">
        <v>9</v>
      </c>
      <c r="B38" s="11" t="s">
        <v>38</v>
      </c>
      <c r="C38" s="11" t="s">
        <v>18</v>
      </c>
      <c r="D38" s="11">
        <v>9.9</v>
      </c>
      <c r="E38" s="10"/>
      <c r="F38" s="11"/>
      <c r="G38" s="10"/>
      <c r="H38" s="11"/>
      <c r="I38" s="10"/>
      <c r="J38" s="11"/>
      <c r="K38" s="11"/>
    </row>
    <row r="39" spans="1:17" ht="48" customHeight="1">
      <c r="A39" s="11">
        <v>10</v>
      </c>
      <c r="B39" s="11" t="s">
        <v>53</v>
      </c>
      <c r="C39" s="11" t="s">
        <v>1</v>
      </c>
      <c r="D39" s="16">
        <f>D38*1.2</f>
        <v>11.88</v>
      </c>
      <c r="E39" s="10"/>
      <c r="F39" s="11"/>
      <c r="G39" s="10"/>
      <c r="H39" s="11"/>
      <c r="I39" s="10"/>
      <c r="J39" s="10"/>
      <c r="K39" s="15"/>
    </row>
    <row r="40" spans="1:17" ht="48" customHeight="1">
      <c r="A40" s="11">
        <v>11</v>
      </c>
      <c r="B40" s="11" t="s">
        <v>39</v>
      </c>
      <c r="C40" s="11" t="s">
        <v>18</v>
      </c>
      <c r="D40" s="11">
        <v>9.9</v>
      </c>
      <c r="E40" s="10"/>
      <c r="F40" s="11"/>
      <c r="G40" s="10"/>
      <c r="H40" s="11"/>
      <c r="I40" s="10"/>
      <c r="J40" s="11"/>
      <c r="K40" s="15"/>
    </row>
    <row r="41" spans="1:17" ht="48" customHeight="1">
      <c r="A41" s="11">
        <v>12</v>
      </c>
      <c r="B41" s="11" t="s">
        <v>40</v>
      </c>
      <c r="C41" s="11" t="s">
        <v>18</v>
      </c>
      <c r="D41" s="11">
        <v>9.9</v>
      </c>
      <c r="E41" s="10"/>
      <c r="F41" s="11"/>
      <c r="G41" s="10"/>
      <c r="H41" s="11"/>
      <c r="I41" s="10"/>
      <c r="J41" s="11"/>
      <c r="K41" s="15"/>
    </row>
    <row r="42" spans="1:17" ht="48" customHeight="1">
      <c r="A42" s="11">
        <v>13</v>
      </c>
      <c r="B42" s="18" t="s">
        <v>41</v>
      </c>
      <c r="C42" s="11" t="s">
        <v>31</v>
      </c>
      <c r="D42" s="11">
        <v>66</v>
      </c>
      <c r="E42" s="10"/>
      <c r="F42" s="11"/>
      <c r="G42" s="10"/>
      <c r="H42" s="11"/>
      <c r="I42" s="10"/>
      <c r="J42" s="11"/>
      <c r="K42" s="15"/>
    </row>
    <row r="43" spans="1:17" ht="48" customHeight="1">
      <c r="A43" s="11">
        <v>14</v>
      </c>
      <c r="B43" s="18" t="s">
        <v>42</v>
      </c>
      <c r="C43" s="11" t="s">
        <v>43</v>
      </c>
      <c r="D43" s="11">
        <v>1.32</v>
      </c>
      <c r="E43" s="10"/>
      <c r="F43" s="12"/>
      <c r="G43" s="10"/>
      <c r="H43" s="15"/>
      <c r="I43" s="10"/>
      <c r="J43" s="15"/>
      <c r="K43" s="15"/>
    </row>
    <row r="44" spans="1:17" ht="48" customHeight="1">
      <c r="A44" s="11"/>
      <c r="B44" s="18" t="s">
        <v>44</v>
      </c>
      <c r="C44" s="11"/>
      <c r="D44" s="11"/>
      <c r="E44" s="10"/>
      <c r="F44" s="12"/>
      <c r="G44" s="10"/>
      <c r="H44" s="15"/>
      <c r="I44" s="10"/>
      <c r="J44" s="15"/>
      <c r="K44" s="15"/>
    </row>
    <row r="45" spans="1:17" ht="48" customHeight="1">
      <c r="A45" s="11">
        <v>15</v>
      </c>
      <c r="B45" s="11" t="s">
        <v>30</v>
      </c>
      <c r="C45" s="11" t="s">
        <v>31</v>
      </c>
      <c r="D45" s="11">
        <v>40</v>
      </c>
      <c r="E45" s="10"/>
      <c r="F45" s="15"/>
      <c r="G45" s="10"/>
      <c r="H45" s="16"/>
      <c r="I45" s="10"/>
      <c r="J45" s="11"/>
      <c r="K45" s="15"/>
    </row>
    <row r="46" spans="1:17" ht="48" customHeight="1">
      <c r="A46" s="11">
        <v>16</v>
      </c>
      <c r="B46" s="11" t="s">
        <v>32</v>
      </c>
      <c r="C46" s="11" t="s">
        <v>1</v>
      </c>
      <c r="D46" s="13">
        <f>D45*0.0007</f>
        <v>2.8000000000000001E-2</v>
      </c>
      <c r="E46" s="10"/>
      <c r="F46" s="15"/>
      <c r="G46" s="10"/>
      <c r="H46" s="16"/>
      <c r="I46" s="10"/>
      <c r="J46" s="11"/>
      <c r="K46" s="15"/>
    </row>
    <row r="47" spans="1:17" ht="48" customHeight="1">
      <c r="A47" s="11">
        <v>17</v>
      </c>
      <c r="B47" s="11" t="s">
        <v>33</v>
      </c>
      <c r="C47" s="11" t="s">
        <v>31</v>
      </c>
      <c r="D47" s="11">
        <v>40</v>
      </c>
      <c r="E47" s="10"/>
      <c r="F47" s="15"/>
      <c r="G47" s="10"/>
      <c r="H47" s="16"/>
      <c r="I47" s="10"/>
      <c r="J47" s="11"/>
      <c r="K47" s="15"/>
    </row>
    <row r="48" spans="1:17" ht="48" customHeight="1">
      <c r="A48" s="11"/>
      <c r="B48" s="18" t="s">
        <v>45</v>
      </c>
      <c r="C48" s="11"/>
      <c r="D48" s="11"/>
      <c r="E48" s="10"/>
      <c r="F48" s="12"/>
      <c r="G48" s="10"/>
      <c r="H48" s="15"/>
      <c r="I48" s="10"/>
      <c r="J48" s="15"/>
      <c r="K48" s="15"/>
    </row>
    <row r="49" spans="1:13" ht="48" customHeight="1">
      <c r="A49" s="11">
        <v>18</v>
      </c>
      <c r="B49" s="11" t="s">
        <v>30</v>
      </c>
      <c r="C49" s="11" t="s">
        <v>31</v>
      </c>
      <c r="D49" s="11">
        <v>160</v>
      </c>
      <c r="E49" s="10"/>
      <c r="F49" s="15"/>
      <c r="G49" s="10"/>
      <c r="H49" s="16"/>
      <c r="I49" s="10"/>
      <c r="J49" s="11"/>
      <c r="K49" s="15"/>
    </row>
    <row r="50" spans="1:13" ht="48" customHeight="1">
      <c r="A50" s="11">
        <v>19</v>
      </c>
      <c r="B50" s="11" t="s">
        <v>32</v>
      </c>
      <c r="C50" s="11" t="s">
        <v>1</v>
      </c>
      <c r="D50" s="13">
        <f>D49*0.0007</f>
        <v>0.112</v>
      </c>
      <c r="E50" s="10"/>
      <c r="F50" s="15"/>
      <c r="G50" s="10"/>
      <c r="H50" s="16"/>
      <c r="I50" s="10"/>
      <c r="J50" s="11"/>
      <c r="K50" s="15"/>
    </row>
    <row r="51" spans="1:13" ht="48" customHeight="1">
      <c r="A51" s="11">
        <v>20</v>
      </c>
      <c r="B51" s="11" t="s">
        <v>33</v>
      </c>
      <c r="C51" s="11" t="s">
        <v>31</v>
      </c>
      <c r="D51" s="11">
        <v>160</v>
      </c>
      <c r="E51" s="10"/>
      <c r="F51" s="15"/>
      <c r="G51" s="10"/>
      <c r="H51" s="16"/>
      <c r="I51" s="10"/>
      <c r="J51" s="11"/>
      <c r="K51" s="15"/>
    </row>
    <row r="52" spans="1:13" ht="21.75" customHeight="1">
      <c r="A52" s="11"/>
      <c r="B52" s="11" t="s">
        <v>46</v>
      </c>
      <c r="C52" s="10"/>
      <c r="D52" s="10"/>
      <c r="E52" s="10"/>
      <c r="F52" s="20"/>
      <c r="G52" s="21"/>
      <c r="H52" s="20"/>
      <c r="I52" s="21"/>
      <c r="J52" s="20"/>
      <c r="K52" s="20"/>
      <c r="L52" s="6"/>
      <c r="M52" s="6"/>
    </row>
    <row r="53" spans="1:13" s="7" customFormat="1" ht="20.25" customHeight="1">
      <c r="A53" s="11"/>
      <c r="B53" s="11" t="s">
        <v>47</v>
      </c>
      <c r="C53" s="11"/>
      <c r="D53" s="11"/>
      <c r="E53" s="11"/>
      <c r="F53" s="20"/>
      <c r="G53" s="20"/>
      <c r="H53" s="20"/>
      <c r="I53" s="20"/>
      <c r="J53" s="20"/>
      <c r="K53" s="20"/>
      <c r="L53" s="8"/>
      <c r="M53" s="8"/>
    </row>
    <row r="54" spans="1:13" ht="18.75" customHeight="1">
      <c r="A54" s="10"/>
      <c r="B54" s="11" t="s">
        <v>54</v>
      </c>
      <c r="C54" s="11" t="s">
        <v>55</v>
      </c>
      <c r="D54" s="10"/>
      <c r="E54" s="10"/>
      <c r="F54" s="21"/>
      <c r="G54" s="21"/>
      <c r="H54" s="21"/>
      <c r="I54" s="21"/>
      <c r="J54" s="21"/>
      <c r="K54" s="20"/>
      <c r="L54" s="6"/>
    </row>
    <row r="55" spans="1:13" ht="20.25" customHeight="1">
      <c r="A55" s="10"/>
      <c r="B55" s="11" t="s">
        <v>10</v>
      </c>
      <c r="C55" s="11" t="s">
        <v>0</v>
      </c>
      <c r="D55" s="10"/>
      <c r="E55" s="10"/>
      <c r="F55" s="21"/>
      <c r="G55" s="21"/>
      <c r="H55" s="21"/>
      <c r="I55" s="21"/>
      <c r="J55" s="21"/>
      <c r="K55" s="20"/>
    </row>
    <row r="56" spans="1:13" ht="15.75" customHeight="1">
      <c r="A56" s="10"/>
      <c r="B56" s="11" t="s">
        <v>56</v>
      </c>
      <c r="C56" s="11" t="s">
        <v>55</v>
      </c>
      <c r="D56" s="10"/>
      <c r="E56" s="10"/>
      <c r="F56" s="21"/>
      <c r="G56" s="21"/>
      <c r="H56" s="21"/>
      <c r="I56" s="21"/>
      <c r="J56" s="21"/>
      <c r="K56" s="20"/>
    </row>
    <row r="57" spans="1:13" ht="20.25" customHeight="1">
      <c r="A57" s="22"/>
      <c r="B57" s="23" t="s">
        <v>57</v>
      </c>
      <c r="C57" s="11" t="s">
        <v>0</v>
      </c>
      <c r="D57" s="22"/>
      <c r="E57" s="22"/>
      <c r="F57" s="24"/>
      <c r="G57" s="24"/>
      <c r="H57" s="24"/>
      <c r="I57" s="24"/>
      <c r="J57" s="24"/>
      <c r="K57" s="25"/>
    </row>
    <row r="58" spans="1:13" ht="28.5" customHeight="1">
      <c r="A58" s="22"/>
      <c r="B58" s="23" t="s">
        <v>59</v>
      </c>
      <c r="C58" s="26">
        <v>0.03</v>
      </c>
      <c r="D58" s="22"/>
      <c r="E58" s="22"/>
      <c r="F58" s="24"/>
      <c r="G58" s="24"/>
      <c r="H58" s="24"/>
      <c r="I58" s="24"/>
      <c r="J58" s="24"/>
      <c r="K58" s="25"/>
    </row>
    <row r="59" spans="1:13" ht="27" customHeight="1">
      <c r="A59" s="22"/>
      <c r="B59" s="23" t="s">
        <v>57</v>
      </c>
      <c r="C59" s="11" t="s">
        <v>0</v>
      </c>
      <c r="D59" s="22"/>
      <c r="E59" s="22"/>
      <c r="F59" s="24"/>
      <c r="G59" s="24"/>
      <c r="H59" s="24"/>
      <c r="I59" s="24"/>
      <c r="J59" s="24"/>
      <c r="K59" s="25"/>
    </row>
    <row r="60" spans="1:13" ht="17.25" customHeight="1">
      <c r="A60" s="22"/>
      <c r="B60" s="23" t="s">
        <v>58</v>
      </c>
      <c r="C60" s="27">
        <v>0.18</v>
      </c>
      <c r="D60" s="22"/>
      <c r="E60" s="22"/>
      <c r="F60" s="24"/>
      <c r="G60" s="24"/>
      <c r="H60" s="24"/>
      <c r="I60" s="24"/>
      <c r="J60" s="24"/>
      <c r="K60" s="25"/>
    </row>
    <row r="61" spans="1:13" ht="20.25" customHeight="1">
      <c r="A61" s="10"/>
      <c r="B61" s="11" t="s">
        <v>57</v>
      </c>
      <c r="C61" s="11" t="s">
        <v>0</v>
      </c>
      <c r="D61" s="10"/>
      <c r="E61" s="10"/>
      <c r="F61" s="21"/>
      <c r="G61" s="21"/>
      <c r="H61" s="21"/>
      <c r="I61" s="21"/>
      <c r="J61" s="21"/>
      <c r="K61" s="20"/>
    </row>
    <row r="62" spans="1:13" ht="48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3" ht="48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3" ht="48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48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48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48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48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48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48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4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48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48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48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48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48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48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48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48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48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48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48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48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48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48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48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48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48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48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48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48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48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48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48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48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48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48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48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48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48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48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48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48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48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48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48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48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48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48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48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48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48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48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48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48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48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48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48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48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48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48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48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48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48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48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48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48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48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48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48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48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48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48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48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48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48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48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48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48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48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48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48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48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48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48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48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48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48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48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48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48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48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48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48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48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48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48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48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48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48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48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48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48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ht="48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ht="48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ht="48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ht="48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ht="48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ht="48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ht="48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ht="48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48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48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48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ht="48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ht="48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ht="48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ht="48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ht="48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ht="48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ht="48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ht="48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ht="48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ht="48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48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ht="48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ht="48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ht="48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48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48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ht="48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ht="48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ht="48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ht="48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ht="48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ht="48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ht="48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ht="48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ht="48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48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ht="48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ht="48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48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ht="48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48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ht="48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48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ht="48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ht="48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ht="48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ht="48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ht="48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ht="48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48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ht="48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ht="48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 ht="48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ht="48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 ht="48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ht="48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ht="48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 ht="48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 ht="48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1:11" ht="48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1:11" ht="48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1:11" ht="48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ht="48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 ht="48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ht="48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 ht="48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1" ht="48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 ht="48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ht="48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ht="48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ht="48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ht="48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ht="48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ht="48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ht="48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ht="48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ht="48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ht="48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ht="48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ht="48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ht="48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ht="48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ht="48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ht="48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ht="48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ht="48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ht="48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ht="48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ht="48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ht="48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ht="48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ht="48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ht="48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ht="48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1:11" ht="48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1:11" ht="48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1:11" ht="48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1:11" ht="48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1:11" ht="48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1:11" ht="48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1:11" ht="48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1:11" ht="48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1:11" ht="48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1:11" ht="48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1:11" ht="48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1:11" ht="48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1:11" ht="48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1:11" ht="48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1:11" ht="48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1:11" ht="48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1:11" ht="48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1:11" ht="48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1:11" ht="48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1:11" ht="48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1:11" ht="48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1:11" ht="48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1:11" ht="48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1:11" ht="48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1:11" ht="48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1:11" ht="48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1:11" ht="48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1:11" ht="48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1:11" ht="48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1:11" ht="48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1:11" ht="48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1:11" ht="48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ht="48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1:11" ht="48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1:11" ht="48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1:11" ht="48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1:11" ht="48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ht="48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ht="48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1:11" ht="48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1:11" ht="48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ht="48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1:11" ht="48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1:11" ht="48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1:11" ht="48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1:11" ht="48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1:11" ht="48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1:11" ht="48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1:11" ht="48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1:11" ht="48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1:11" ht="48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1:11" ht="48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1:11" ht="48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1:11" ht="48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1:11" ht="48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1:11" ht="48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1:11" ht="48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1:11" ht="48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1:11" ht="48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1:11" ht="48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1:11" ht="48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1:11" ht="48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1:11" ht="48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1:11" ht="48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1:11" ht="48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1:11" ht="48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1:11" ht="48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1:11" ht="48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1:11" ht="48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1:11" ht="48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1:11" ht="48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1:11" ht="48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1:11" ht="48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1:11" ht="48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1:11" ht="48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1:11" ht="48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1:11" ht="48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1:11" ht="48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1:11" ht="48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1:11" ht="48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1:11" ht="48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1:11" ht="48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1:11" ht="48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1:11" ht="48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1:11" ht="48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1:11" ht="48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1:11" ht="48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1:11" ht="48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 spans="1:11" ht="48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</row>
    <row r="348" spans="1:11" ht="48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1:11" ht="48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1:11" ht="48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</row>
    <row r="351" spans="1:11" ht="48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</row>
    <row r="352" spans="1:11" ht="48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</row>
    <row r="353" spans="1:11" ht="48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</row>
    <row r="354" spans="1:11" ht="48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 spans="1:11" ht="48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</row>
    <row r="356" spans="1:11" ht="48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</row>
    <row r="357" spans="1:11" ht="48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</row>
    <row r="358" spans="1:11" ht="48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</row>
    <row r="359" spans="1:11" ht="48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 spans="1:11" ht="48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</row>
    <row r="361" spans="1:11" ht="48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</row>
    <row r="362" spans="1:11" ht="48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</row>
    <row r="363" spans="1:11" ht="48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</row>
    <row r="364" spans="1:11" ht="48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</row>
    <row r="365" spans="1:11" ht="48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</row>
    <row r="366" spans="1:11" ht="48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</row>
    <row r="367" spans="1:11" ht="48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</row>
    <row r="368" spans="1:11" ht="48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</row>
    <row r="369" spans="1:11" ht="48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</row>
    <row r="370" spans="1:11" ht="48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</row>
    <row r="371" spans="1:11" ht="48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11" ht="48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11" ht="48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</row>
    <row r="374" spans="1:11" ht="48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</row>
    <row r="375" spans="1:11" ht="48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</row>
    <row r="376" spans="1:11" ht="48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</row>
    <row r="377" spans="1:11" ht="48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</row>
    <row r="378" spans="1:11" ht="48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</row>
    <row r="379" spans="1:11" ht="48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</row>
    <row r="380" spans="1:11" ht="48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</row>
    <row r="381" spans="1:11" ht="48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</row>
    <row r="382" spans="1:11" ht="48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</row>
    <row r="383" spans="1:11" ht="48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</row>
    <row r="384" spans="1:11" ht="48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</row>
    <row r="385" spans="1:11" ht="48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</row>
    <row r="386" spans="1:11" ht="48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</row>
    <row r="387" spans="1:11" ht="48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</row>
    <row r="388" spans="1:11" ht="48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</row>
    <row r="389" spans="1:11" ht="48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</row>
    <row r="390" spans="1:11" ht="48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</row>
    <row r="391" spans="1:11" ht="48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</row>
    <row r="392" spans="1:11" ht="48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</row>
    <row r="393" spans="1:11" ht="48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</row>
    <row r="394" spans="1:11" ht="48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</row>
    <row r="395" spans="1:11" ht="48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</row>
    <row r="396" spans="1:11" ht="48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</row>
    <row r="397" spans="1:11" ht="48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</row>
    <row r="398" spans="1:11" ht="48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</row>
    <row r="399" spans="1:11" ht="48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</row>
    <row r="400" spans="1:11" ht="48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</row>
    <row r="401" spans="1:11" ht="48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</row>
    <row r="402" spans="1:11" ht="48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</row>
    <row r="403" spans="1:11" ht="48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</row>
    <row r="404" spans="1:11" ht="48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</row>
    <row r="405" spans="1:11" ht="48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</row>
    <row r="406" spans="1:11" ht="48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</row>
    <row r="407" spans="1:11" ht="48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</row>
    <row r="408" spans="1:11" ht="48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</row>
    <row r="409" spans="1:11" ht="48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</row>
    <row r="410" spans="1:11" ht="48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</row>
    <row r="411" spans="1:11" ht="48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</row>
    <row r="412" spans="1:11" ht="48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</row>
    <row r="413" spans="1:11" ht="48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</row>
    <row r="414" spans="1:11" ht="48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</row>
    <row r="415" spans="1:11" ht="48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</row>
    <row r="416" spans="1:11" ht="48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</row>
    <row r="417" spans="1:11" ht="48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</row>
    <row r="418" spans="1:11" ht="48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</row>
    <row r="419" spans="1:11" ht="48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</row>
    <row r="420" spans="1:11" ht="48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</row>
    <row r="421" spans="1:11" ht="48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</row>
    <row r="422" spans="1:11" ht="48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</row>
    <row r="423" spans="1:11" ht="48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</row>
    <row r="424" spans="1:11" ht="48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</row>
    <row r="425" spans="1:11" ht="48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</row>
    <row r="426" spans="1:11" ht="48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</row>
    <row r="427" spans="1:11" ht="48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</row>
    <row r="428" spans="1:11" ht="48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</row>
    <row r="429" spans="1:11" ht="48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</row>
    <row r="430" spans="1:11" ht="48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</row>
    <row r="431" spans="1:11" ht="48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</row>
    <row r="432" spans="1:11" ht="48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</row>
    <row r="433" spans="1:11" ht="48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</row>
    <row r="434" spans="1:11" ht="48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</row>
    <row r="435" spans="1:11" ht="48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</row>
    <row r="436" spans="1:11" ht="48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</row>
    <row r="437" spans="1:11" ht="48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</row>
    <row r="438" spans="1:11" ht="48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</row>
    <row r="439" spans="1:11" ht="48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</row>
    <row r="440" spans="1:11" ht="48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</row>
    <row r="441" spans="1:11" ht="48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</row>
    <row r="442" spans="1:11" ht="48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</row>
    <row r="443" spans="1:11" ht="48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</row>
    <row r="444" spans="1:11" ht="48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</row>
    <row r="445" spans="1:11" ht="48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</row>
    <row r="446" spans="1:11" ht="48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</row>
    <row r="447" spans="1:11" ht="48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</row>
    <row r="448" spans="1:11" ht="48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</row>
    <row r="449" spans="1:11" ht="48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</row>
    <row r="450" spans="1:11" ht="48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</row>
    <row r="451" spans="1:11" ht="48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</row>
    <row r="452" spans="1:11" ht="48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</row>
    <row r="453" spans="1:11" ht="48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</row>
    <row r="454" spans="1:11" ht="48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</row>
    <row r="455" spans="1:11" ht="48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</row>
    <row r="456" spans="1:11" ht="48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</row>
    <row r="457" spans="1:11" ht="48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</row>
    <row r="458" spans="1:11" ht="48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</row>
    <row r="459" spans="1:11" ht="48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</row>
    <row r="460" spans="1:11" ht="48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</row>
    <row r="461" spans="1:11" ht="48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</row>
    <row r="462" spans="1:11" ht="48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</row>
    <row r="463" spans="1:11" ht="48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</row>
    <row r="464" spans="1:11" ht="48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</row>
    <row r="465" spans="1:11" ht="48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</row>
    <row r="466" spans="1:11" ht="48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</row>
    <row r="467" spans="1:11" ht="48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 spans="1:11" ht="48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</row>
    <row r="469" spans="1:11" ht="48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</row>
    <row r="470" spans="1:11" ht="48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</row>
    <row r="471" spans="1:11" ht="48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</row>
    <row r="472" spans="1:11" ht="48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</row>
    <row r="473" spans="1:11" ht="48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</row>
    <row r="474" spans="1:11" ht="48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</row>
    <row r="475" spans="1:11" ht="48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</row>
    <row r="476" spans="1:11" ht="48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</row>
    <row r="477" spans="1:11" ht="48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</row>
    <row r="478" spans="1:11" ht="48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</row>
    <row r="479" spans="1:11" ht="48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</row>
    <row r="480" spans="1:11" ht="48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</row>
    <row r="481" spans="1:11" ht="48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</row>
    <row r="482" spans="1:11" ht="48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</row>
    <row r="483" spans="1:11" ht="48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</row>
    <row r="484" spans="1:11" ht="48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</row>
    <row r="485" spans="1:11" ht="48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</row>
    <row r="486" spans="1:11" ht="48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</row>
    <row r="487" spans="1:11" ht="48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</row>
    <row r="488" spans="1:11" ht="48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</row>
    <row r="489" spans="1:11" ht="48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</row>
    <row r="490" spans="1:11" ht="48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</row>
    <row r="491" spans="1:11" ht="48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</row>
    <row r="492" spans="1:11" ht="48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</row>
    <row r="493" spans="1:11" ht="48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</row>
    <row r="494" spans="1:11" ht="48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</row>
    <row r="495" spans="1:11" ht="48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</row>
    <row r="496" spans="1:11" ht="48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</row>
    <row r="497" spans="1:11" ht="48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</row>
    <row r="498" spans="1:11" ht="48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</row>
    <row r="499" spans="1:11" ht="48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</row>
    <row r="500" spans="1:11" ht="48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</row>
    <row r="501" spans="1:11" ht="48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</row>
    <row r="502" spans="1:11" ht="48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</row>
    <row r="503" spans="1:11" ht="48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</row>
    <row r="504" spans="1:11" ht="48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</row>
    <row r="505" spans="1:11" ht="48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</row>
    <row r="506" spans="1:11" ht="48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</row>
    <row r="507" spans="1:11" ht="48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</row>
    <row r="508" spans="1:11" ht="48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</row>
    <row r="509" spans="1:11" ht="48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</row>
    <row r="510" spans="1:11" ht="48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</row>
    <row r="511" spans="1:11" ht="48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</row>
    <row r="512" spans="1:11" ht="48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</row>
    <row r="513" spans="1:11" ht="48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</row>
    <row r="514" spans="1:11" ht="48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</row>
    <row r="515" spans="1:11" ht="48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</row>
    <row r="516" spans="1:11" ht="48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</row>
    <row r="517" spans="1:11" ht="48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</row>
    <row r="518" spans="1:11" ht="48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</row>
    <row r="519" spans="1:11" ht="48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</row>
    <row r="520" spans="1:11" ht="48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</row>
    <row r="521" spans="1:11" ht="48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</row>
    <row r="522" spans="1:11" ht="48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</row>
    <row r="523" spans="1:11" ht="48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</row>
    <row r="524" spans="1:11" ht="48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</row>
    <row r="525" spans="1:11" ht="48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</row>
    <row r="526" spans="1:11" ht="48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</row>
    <row r="527" spans="1:11" ht="48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</row>
    <row r="528" spans="1:11" ht="48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</row>
    <row r="529" spans="1:11" ht="48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</row>
    <row r="530" spans="1:11" ht="48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</row>
    <row r="531" spans="1:11" ht="48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</row>
    <row r="532" spans="1:11" ht="48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</row>
    <row r="533" spans="1:11" ht="48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</row>
    <row r="534" spans="1:11" ht="48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</row>
    <row r="535" spans="1:11" ht="48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</row>
    <row r="536" spans="1:11" ht="48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</row>
    <row r="537" spans="1:11" ht="48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</row>
    <row r="538" spans="1:11" ht="48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</row>
    <row r="539" spans="1:11" ht="48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</row>
    <row r="540" spans="1:11" ht="48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</row>
    <row r="541" spans="1:11" ht="48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</row>
    <row r="542" spans="1:11" ht="48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</row>
    <row r="543" spans="1:11" ht="48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</row>
    <row r="544" spans="1:11" ht="48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</row>
    <row r="545" spans="1:11" ht="48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</row>
    <row r="546" spans="1:11" ht="48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</row>
    <row r="547" spans="1:11" ht="48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</row>
    <row r="548" spans="1:11" ht="48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</row>
    <row r="549" spans="1:11" ht="48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</row>
    <row r="550" spans="1:11" ht="48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</row>
    <row r="551" spans="1:11" ht="48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</row>
    <row r="552" spans="1:11" ht="48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</row>
    <row r="553" spans="1:11" ht="48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</row>
    <row r="554" spans="1:11" ht="48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</row>
    <row r="555" spans="1:11" ht="48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</row>
    <row r="556" spans="1:11" ht="48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</row>
    <row r="557" spans="1:11" ht="48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</row>
    <row r="558" spans="1:11" ht="48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</row>
    <row r="559" spans="1:11" ht="48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</row>
    <row r="560" spans="1:11" ht="48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</row>
    <row r="561" spans="1:11" ht="48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</row>
    <row r="562" spans="1:11" ht="48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</row>
    <row r="563" spans="1:11" ht="48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</row>
    <row r="564" spans="1:11" ht="48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</row>
    <row r="565" spans="1:11" ht="48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</row>
    <row r="566" spans="1:11" ht="48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</row>
    <row r="567" spans="1:11" ht="48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</row>
    <row r="568" spans="1:11" ht="48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</row>
    <row r="569" spans="1:11" ht="48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</row>
    <row r="570" spans="1:11" ht="48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</row>
    <row r="571" spans="1:11" ht="48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</row>
    <row r="572" spans="1:11" ht="48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</row>
    <row r="573" spans="1:11" ht="48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</row>
    <row r="574" spans="1:11" ht="48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</row>
    <row r="575" spans="1:11" ht="48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</row>
    <row r="576" spans="1:11" ht="48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</row>
    <row r="577" spans="1:11" ht="48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</row>
    <row r="578" spans="1:11" ht="48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</row>
    <row r="579" spans="1:11" ht="48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</row>
    <row r="580" spans="1:11" ht="48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</row>
    <row r="581" spans="1:11" ht="48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</row>
    <row r="582" spans="1:11" ht="48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</row>
    <row r="583" spans="1:11" ht="48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</row>
    <row r="584" spans="1:11" ht="48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</row>
    <row r="585" spans="1:11" ht="48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</row>
    <row r="586" spans="1:11" ht="48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</row>
    <row r="587" spans="1:11" ht="48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</row>
    <row r="588" spans="1:11" ht="48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</row>
    <row r="589" spans="1:11" ht="48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</row>
    <row r="590" spans="1:11" ht="48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</row>
    <row r="591" spans="1:11" ht="48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</row>
    <row r="592" spans="1:11" ht="48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</row>
    <row r="593" spans="1:11" ht="48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</row>
    <row r="594" spans="1:11" ht="48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</row>
    <row r="595" spans="1:11" ht="48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</row>
    <row r="596" spans="1:11" ht="48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</row>
    <row r="597" spans="1:11" ht="48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</row>
    <row r="598" spans="1:11" ht="48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</row>
    <row r="599" spans="1:11" ht="48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</row>
    <row r="600" spans="1:11" ht="48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</row>
    <row r="601" spans="1:11" ht="48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</row>
    <row r="602" spans="1:11" ht="48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</row>
    <row r="603" spans="1:11" ht="48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</row>
    <row r="604" spans="1:11" ht="48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</row>
    <row r="605" spans="1:11" ht="48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</row>
    <row r="606" spans="1:11" ht="48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</row>
    <row r="607" spans="1:11" ht="48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</row>
    <row r="608" spans="1:11" ht="48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</row>
    <row r="609" spans="1:11" ht="48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</row>
    <row r="610" spans="1:11" ht="48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</row>
    <row r="611" spans="1:11" ht="48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</row>
    <row r="612" spans="1:11" ht="48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</row>
    <row r="613" spans="1:11" ht="48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</row>
    <row r="614" spans="1:11" ht="48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</row>
    <row r="615" spans="1:11" ht="48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</row>
    <row r="616" spans="1:11" ht="48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</row>
    <row r="617" spans="1:11" ht="48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</row>
    <row r="618" spans="1:11" ht="48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</row>
    <row r="619" spans="1:11" ht="48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</row>
    <row r="620" spans="1:11" ht="48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</row>
    <row r="621" spans="1:11" ht="48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</row>
    <row r="622" spans="1:11" ht="48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</row>
    <row r="623" spans="1:11" ht="48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</row>
    <row r="624" spans="1:11" ht="48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</row>
    <row r="625" spans="1:11" ht="48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</row>
    <row r="626" spans="1:11" ht="48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</row>
    <row r="627" spans="1:11" ht="48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</row>
    <row r="628" spans="1:11" ht="48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</row>
    <row r="629" spans="1:11" ht="48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</row>
    <row r="630" spans="1:11" ht="48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</row>
    <row r="631" spans="1:11" ht="48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</row>
    <row r="632" spans="1:11" ht="48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</row>
    <row r="633" spans="1:11" ht="48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</row>
    <row r="634" spans="1:11" ht="48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</row>
    <row r="635" spans="1:11" ht="48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</row>
    <row r="636" spans="1:11" ht="48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</row>
    <row r="637" spans="1:11" ht="48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</row>
    <row r="638" spans="1:11" ht="48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</row>
    <row r="639" spans="1:11" ht="48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</row>
    <row r="640" spans="1:11" ht="48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</row>
    <row r="641" spans="1:11" ht="48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</row>
    <row r="642" spans="1:11" ht="48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</row>
    <row r="643" spans="1:11" ht="48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</row>
    <row r="644" spans="1:11" ht="48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</row>
    <row r="645" spans="1:11" ht="48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</row>
    <row r="646" spans="1:11" ht="48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</row>
    <row r="647" spans="1:11" ht="48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</row>
    <row r="648" spans="1:11" ht="48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</row>
    <row r="649" spans="1:11" ht="48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</row>
    <row r="650" spans="1:11" ht="48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</row>
    <row r="651" spans="1:11" ht="48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</row>
    <row r="652" spans="1:11" ht="48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</row>
    <row r="653" spans="1:11" ht="48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</row>
    <row r="654" spans="1:11" ht="48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</row>
    <row r="655" spans="1:11" ht="48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</row>
    <row r="656" spans="1:11" ht="48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</row>
    <row r="657" spans="1:11" ht="48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</row>
    <row r="658" spans="1:11" ht="48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</row>
    <row r="659" spans="1:11" ht="48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</row>
    <row r="660" spans="1:11" ht="48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</row>
    <row r="661" spans="1:11" ht="48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</row>
    <row r="662" spans="1:11" ht="48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</row>
    <row r="663" spans="1:11" ht="48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</row>
    <row r="664" spans="1:11" ht="48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</row>
    <row r="665" spans="1:11" ht="48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</row>
    <row r="666" spans="1:11" ht="48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</row>
    <row r="667" spans="1:11" ht="48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</row>
    <row r="668" spans="1:11" ht="48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</row>
    <row r="669" spans="1:11" ht="48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</row>
    <row r="670" spans="1:11" ht="48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</row>
    <row r="671" spans="1:11" ht="48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</row>
    <row r="672" spans="1:11" ht="48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</row>
    <row r="673" spans="1:11" ht="48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</row>
    <row r="674" spans="1:11" ht="48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</row>
    <row r="675" spans="1:11" ht="48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</row>
    <row r="676" spans="1:11" ht="48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</row>
    <row r="677" spans="1:11" ht="48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</row>
    <row r="678" spans="1:11" ht="48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</row>
    <row r="679" spans="1:11" ht="48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</row>
    <row r="680" spans="1:11" ht="48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</row>
    <row r="681" spans="1:11" ht="48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</row>
    <row r="682" spans="1:11" ht="48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</row>
    <row r="683" spans="1:11" ht="48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</row>
    <row r="684" spans="1:11" ht="48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</row>
    <row r="685" spans="1:11" ht="48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</row>
    <row r="686" spans="1:11" ht="48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</row>
    <row r="687" spans="1:11" ht="48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</row>
    <row r="688" spans="1:11" ht="48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</row>
    <row r="689" spans="1:11" ht="48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</row>
    <row r="690" spans="1:11" ht="48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</row>
    <row r="691" spans="1:11" ht="48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</row>
    <row r="692" spans="1:11" ht="48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</row>
    <row r="693" spans="1:11" ht="48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</row>
    <row r="694" spans="1:11" ht="48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</row>
    <row r="695" spans="1:11" ht="48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</row>
    <row r="696" spans="1:11" ht="48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</row>
    <row r="697" spans="1:11" ht="48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</row>
    <row r="698" spans="1:11" ht="48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</row>
    <row r="699" spans="1:11" ht="48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</row>
    <row r="700" spans="1:11" ht="48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</row>
    <row r="701" spans="1:11" ht="48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</row>
    <row r="702" spans="1:11" ht="48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</row>
    <row r="703" spans="1:11" ht="48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</row>
    <row r="704" spans="1:11" ht="48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</row>
    <row r="705" spans="1:11" ht="48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</row>
    <row r="706" spans="1:11" ht="48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</row>
    <row r="707" spans="1:11" ht="48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</row>
    <row r="708" spans="1:11" ht="48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</row>
    <row r="709" spans="1:11" ht="48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</row>
    <row r="710" spans="1:11" ht="48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</row>
    <row r="711" spans="1:11" ht="48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</row>
    <row r="712" spans="1:11" ht="48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</row>
    <row r="713" spans="1:11" ht="48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</row>
    <row r="714" spans="1:11" ht="48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</row>
    <row r="715" spans="1:11" ht="48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</row>
    <row r="716" spans="1:11" ht="48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</row>
    <row r="717" spans="1:11" ht="48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</row>
    <row r="718" spans="1:11" ht="48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</row>
    <row r="719" spans="1:11" ht="48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</row>
    <row r="720" spans="1:11" ht="48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</row>
    <row r="721" spans="1:11" ht="48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</row>
    <row r="722" spans="1:11" ht="48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</row>
    <row r="723" spans="1:11" ht="48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</row>
    <row r="724" spans="1:11" ht="48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</row>
    <row r="725" spans="1:11" ht="48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</row>
    <row r="726" spans="1:11" ht="48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</row>
    <row r="727" spans="1:11" ht="48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</row>
    <row r="728" spans="1:11" ht="48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</row>
    <row r="729" spans="1:11" ht="48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</row>
    <row r="730" spans="1:11" ht="48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</row>
    <row r="731" spans="1:11" ht="48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ht="48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</row>
    <row r="733" spans="1:11" ht="48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</row>
    <row r="734" spans="1:11" ht="48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</row>
    <row r="735" spans="1:11" ht="48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ht="48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ht="48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ht="48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ht="48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ht="48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ht="48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1:11" ht="48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ht="48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1:11" ht="48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1:11" ht="48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1:11" ht="48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1:11" ht="48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1:11" ht="48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1:11" ht="48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1:11" ht="48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1:11" ht="48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1:11" ht="48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1:11" ht="48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</row>
    <row r="754" spans="1:11" ht="48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</row>
    <row r="755" spans="1:11" ht="48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</row>
    <row r="756" spans="1:11" ht="48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</row>
    <row r="757" spans="1:11" ht="48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</row>
    <row r="758" spans="1:11" ht="48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</row>
    <row r="759" spans="1:11" ht="48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</row>
    <row r="760" spans="1:11" ht="48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</row>
    <row r="761" spans="1:11" ht="48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</row>
    <row r="762" spans="1:11" ht="48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</row>
    <row r="763" spans="1:11" ht="48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</row>
    <row r="764" spans="1:11" ht="48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</row>
    <row r="765" spans="1:11" ht="48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</row>
    <row r="766" spans="1:11" ht="48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</row>
    <row r="767" spans="1:11" ht="48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</row>
    <row r="768" spans="1:11" ht="48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</row>
    <row r="769" spans="1:11" ht="48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</row>
    <row r="770" spans="1:11" ht="48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</row>
    <row r="771" spans="1:11" ht="48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</row>
    <row r="772" spans="1:11" ht="48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</row>
    <row r="773" spans="1:11" ht="48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</row>
    <row r="774" spans="1:11" ht="48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</row>
    <row r="775" spans="1:11" ht="48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</row>
    <row r="776" spans="1:11" ht="48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</row>
    <row r="777" spans="1:11" ht="48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</row>
    <row r="778" spans="1:11" ht="48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</row>
    <row r="779" spans="1:11" ht="48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</row>
    <row r="780" spans="1:11" ht="48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</row>
    <row r="781" spans="1:11" ht="48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</row>
    <row r="782" spans="1:11" ht="48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</row>
    <row r="783" spans="1:11" ht="48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</row>
    <row r="784" spans="1:11" ht="48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</row>
    <row r="785" spans="1:11" ht="48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</row>
    <row r="786" spans="1:11" ht="48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</row>
    <row r="787" spans="1:11" ht="48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</row>
    <row r="788" spans="1:11" ht="48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</row>
    <row r="789" spans="1:11" ht="48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</row>
    <row r="790" spans="1:11" ht="48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</row>
    <row r="791" spans="1:11" ht="48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</row>
    <row r="792" spans="1:11" ht="48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</row>
    <row r="793" spans="1:11" ht="48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</row>
    <row r="794" spans="1:11" ht="48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</row>
    <row r="795" spans="1:11" ht="48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</row>
    <row r="796" spans="1:11" ht="48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</row>
    <row r="797" spans="1:11" ht="48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</row>
    <row r="798" spans="1:11" ht="48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</row>
    <row r="799" spans="1:11" ht="48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</row>
    <row r="800" spans="1:11" ht="48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</row>
    <row r="801" spans="1:11" ht="48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</row>
    <row r="802" spans="1:11" ht="48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</row>
    <row r="803" spans="1:11" ht="48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</row>
    <row r="804" spans="1:11" ht="48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</row>
    <row r="805" spans="1:11" ht="48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</row>
    <row r="806" spans="1:11" ht="48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</row>
    <row r="807" spans="1:11" ht="48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</row>
    <row r="808" spans="1:11" ht="48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</row>
    <row r="809" spans="1:11" ht="48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</row>
    <row r="810" spans="1:11" ht="48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</row>
    <row r="811" spans="1:11" ht="48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</row>
    <row r="812" spans="1:11" ht="48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</row>
    <row r="813" spans="1:11" ht="48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</row>
    <row r="814" spans="1:11" ht="48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</row>
    <row r="815" spans="1:11" ht="48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</row>
    <row r="816" spans="1:11" ht="48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</row>
    <row r="817" spans="1:11" ht="48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</row>
    <row r="818" spans="1:11" ht="48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</row>
    <row r="819" spans="1:11" ht="48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</row>
    <row r="820" spans="1:11" ht="48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</row>
    <row r="821" spans="1:11" ht="48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</row>
    <row r="822" spans="1:11" ht="48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</row>
    <row r="823" spans="1:11" ht="48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</row>
    <row r="824" spans="1:11" ht="48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</row>
    <row r="825" spans="1:11" ht="48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</row>
    <row r="826" spans="1:11" ht="48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</row>
    <row r="827" spans="1:11" ht="48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</row>
    <row r="828" spans="1:11" ht="48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</row>
    <row r="829" spans="1:11" ht="48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</row>
    <row r="830" spans="1:11" ht="48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</row>
    <row r="831" spans="1:11" ht="48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</row>
    <row r="832" spans="1:11" ht="48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</row>
    <row r="833" spans="1:11" ht="48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</row>
    <row r="834" spans="1:11" ht="48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</row>
    <row r="835" spans="1:11" ht="48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</row>
    <row r="836" spans="1:11" ht="48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</row>
    <row r="837" spans="1:11" ht="48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</row>
    <row r="838" spans="1:11" ht="48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</row>
    <row r="839" spans="1:11" ht="48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</row>
    <row r="840" spans="1:11" ht="48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</row>
    <row r="841" spans="1:11" ht="48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</row>
    <row r="842" spans="1:11" ht="48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</row>
    <row r="843" spans="1:11" ht="48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</row>
    <row r="844" spans="1:11" ht="48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</row>
    <row r="845" spans="1:11" ht="48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</row>
    <row r="846" spans="1:11" ht="48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</row>
    <row r="847" spans="1:11" ht="48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</row>
    <row r="848" spans="1:11" ht="48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</row>
    <row r="849" spans="1:11" ht="48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</row>
    <row r="850" spans="1:11" ht="48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</row>
    <row r="851" spans="1:11" ht="48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</row>
    <row r="852" spans="1:11" ht="48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</row>
    <row r="853" spans="1:11" ht="48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</row>
    <row r="854" spans="1:11" ht="48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 spans="1:11" ht="48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</row>
    <row r="856" spans="1:11" ht="48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</row>
    <row r="857" spans="1:11" ht="48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</row>
    <row r="858" spans="1:11" ht="48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</row>
    <row r="859" spans="1:11" ht="48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</row>
    <row r="860" spans="1:11" ht="48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</row>
    <row r="861" spans="1:11" ht="48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</row>
    <row r="862" spans="1:11" ht="48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</row>
    <row r="863" spans="1:11" ht="48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</row>
    <row r="864" spans="1:11" ht="48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</row>
    <row r="865" spans="1:11" ht="48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</row>
    <row r="866" spans="1:11" ht="48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</row>
    <row r="867" spans="1:11" ht="48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</row>
    <row r="868" spans="1:11" ht="48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</row>
    <row r="869" spans="1:11" ht="48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</row>
    <row r="870" spans="1:11" ht="48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</row>
    <row r="871" spans="1:11" ht="48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</row>
    <row r="872" spans="1:11" ht="48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</row>
    <row r="873" spans="1:11" ht="48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</row>
    <row r="874" spans="1:11" ht="48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</row>
    <row r="875" spans="1:11" ht="48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</row>
    <row r="876" spans="1:11" ht="48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</row>
    <row r="877" spans="1:11" ht="48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</row>
    <row r="878" spans="1:11" ht="48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</row>
    <row r="879" spans="1:11" ht="48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</row>
    <row r="880" spans="1:11" ht="48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</row>
    <row r="881" spans="1:11" ht="48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</row>
    <row r="882" spans="1:11" ht="48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</row>
    <row r="883" spans="1:11" ht="48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</row>
    <row r="884" spans="1:11" ht="48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</row>
    <row r="885" spans="1:11" ht="48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</row>
    <row r="886" spans="1:11" ht="48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</row>
    <row r="887" spans="1:11" ht="48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</row>
    <row r="888" spans="1:11" ht="48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</row>
    <row r="889" spans="1:11" ht="48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</row>
    <row r="890" spans="1:11" ht="48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</row>
    <row r="891" spans="1:11" ht="48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</row>
    <row r="892" spans="1:11" ht="48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</row>
    <row r="893" spans="1:11" ht="48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</row>
    <row r="894" spans="1:11" ht="48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</row>
    <row r="895" spans="1:11" ht="48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</row>
    <row r="896" spans="1:11" ht="48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</row>
    <row r="897" spans="1:11" ht="48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</row>
    <row r="898" spans="1:11" ht="48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</row>
    <row r="899" spans="1:11" ht="48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</row>
    <row r="900" spans="1:11" ht="48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</row>
    <row r="901" spans="1:11" ht="48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</row>
    <row r="902" spans="1:11" ht="48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</row>
    <row r="903" spans="1:11" ht="48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</row>
    <row r="904" spans="1:11" ht="48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</row>
    <row r="905" spans="1:11" ht="48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</row>
    <row r="906" spans="1:11" ht="48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</row>
    <row r="907" spans="1:11" ht="48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</row>
    <row r="908" spans="1:11" ht="48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</row>
    <row r="909" spans="1:11" ht="48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</row>
    <row r="910" spans="1:11" ht="48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</row>
    <row r="911" spans="1:11" ht="48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</row>
    <row r="912" spans="1:11" ht="48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</row>
    <row r="913" spans="1:11" ht="48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</row>
    <row r="914" spans="1:11" ht="48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</row>
    <row r="915" spans="1:11" ht="48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</row>
    <row r="916" spans="1:11" ht="48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</row>
    <row r="917" spans="1:11" ht="48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</row>
    <row r="918" spans="1:11" ht="48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</row>
    <row r="919" spans="1:11" ht="48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</row>
    <row r="920" spans="1:11" ht="48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</row>
    <row r="921" spans="1:11" ht="48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</row>
    <row r="922" spans="1:11" ht="48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</row>
    <row r="923" spans="1:11" ht="48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</row>
    <row r="924" spans="1:11" ht="48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</row>
    <row r="925" spans="1:11" ht="48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</row>
    <row r="926" spans="1:11" ht="48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</row>
    <row r="927" spans="1:11" ht="48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</row>
    <row r="928" spans="1:11" ht="48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</row>
    <row r="929" spans="1:11" ht="48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</row>
    <row r="930" spans="1:11" ht="48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</row>
    <row r="931" spans="1:11" ht="48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</row>
    <row r="932" spans="1:11" ht="48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</row>
    <row r="933" spans="1:11" ht="48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</row>
    <row r="934" spans="1:11" ht="48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</row>
    <row r="935" spans="1:11" ht="48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</row>
    <row r="936" spans="1:11" ht="48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</row>
    <row r="937" spans="1:11" ht="48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</row>
    <row r="938" spans="1:11" ht="48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</row>
    <row r="939" spans="1:11" ht="48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</row>
    <row r="940" spans="1:11" ht="48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</row>
    <row r="941" spans="1:11" ht="48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</row>
    <row r="942" spans="1:11" ht="48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</row>
    <row r="943" spans="1:11" ht="48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</row>
    <row r="944" spans="1:11" ht="48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</row>
    <row r="945" spans="1:11" ht="48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</row>
    <row r="946" spans="1:11" ht="48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</row>
    <row r="947" spans="1:11" ht="48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</row>
    <row r="948" spans="1:11" ht="48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</row>
    <row r="949" spans="1:11" ht="48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</row>
    <row r="950" spans="1:11" ht="48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</row>
    <row r="951" spans="1:11" ht="48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</row>
    <row r="952" spans="1:11" ht="48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</row>
    <row r="953" spans="1:11" ht="48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</row>
    <row r="954" spans="1:11" ht="48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</row>
    <row r="955" spans="1:11" ht="48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</row>
    <row r="956" spans="1:11" ht="48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</row>
    <row r="957" spans="1:11" ht="48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</row>
    <row r="958" spans="1:11" ht="48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</row>
    <row r="959" spans="1:11" ht="48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</row>
    <row r="960" spans="1:11" ht="48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</row>
    <row r="961" spans="1:11" ht="48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</row>
    <row r="962" spans="1:11" ht="48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</row>
    <row r="963" spans="1:11" ht="48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</row>
    <row r="964" spans="1:11" ht="48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</row>
    <row r="965" spans="1:11" ht="48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</row>
    <row r="966" spans="1:11" ht="48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</row>
    <row r="967" spans="1:11" ht="48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</row>
    <row r="968" spans="1:11" ht="48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</row>
    <row r="969" spans="1:11" ht="48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</row>
    <row r="970" spans="1:11" ht="48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</row>
    <row r="971" spans="1:11" ht="48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</row>
    <row r="972" spans="1:11" ht="48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</row>
    <row r="973" spans="1:11" ht="48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</row>
    <row r="974" spans="1:11" ht="48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</row>
    <row r="975" spans="1:11" ht="48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</row>
    <row r="976" spans="1:11" ht="48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</row>
    <row r="977" spans="1:11" ht="48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</row>
    <row r="978" spans="1:11" ht="48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</row>
    <row r="979" spans="1:11" ht="48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</row>
    <row r="980" spans="1:11" ht="48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</row>
    <row r="981" spans="1:11" ht="48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</row>
    <row r="982" spans="1:11" ht="48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</row>
    <row r="983" spans="1:11" ht="48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</row>
    <row r="984" spans="1:11" ht="48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</row>
    <row r="985" spans="1:11" ht="48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</row>
    <row r="986" spans="1:11" ht="48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</row>
    <row r="987" spans="1:11" ht="48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</row>
    <row r="988" spans="1:11" ht="48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</row>
    <row r="989" spans="1:11" ht="48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</row>
    <row r="990" spans="1:11" ht="48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</row>
    <row r="991" spans="1:11" ht="48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</row>
    <row r="992" spans="1:11" ht="48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</row>
    <row r="993" spans="1:11" ht="48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</row>
    <row r="994" spans="1:11" ht="48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</row>
    <row r="995" spans="1:11" ht="48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</row>
    <row r="996" spans="1:11" ht="48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</row>
    <row r="997" spans="1:11" ht="48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</row>
    <row r="998" spans="1:11" ht="48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</row>
    <row r="999" spans="1:11" ht="48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</row>
    <row r="1000" spans="1:11" ht="48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</row>
    <row r="1001" spans="1:11" ht="48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</row>
    <row r="1002" spans="1:11" ht="48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</row>
    <row r="1003" spans="1:11" ht="48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</row>
    <row r="1004" spans="1:11" ht="48" customHeight="1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</row>
    <row r="1005" spans="1:11" ht="48" customHeight="1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</row>
    <row r="1006" spans="1:11" ht="48" customHeight="1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</row>
    <row r="1007" spans="1:11" ht="48" customHeight="1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</row>
    <row r="1008" spans="1:11" ht="48" customHeight="1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</row>
    <row r="1009" spans="1:11" ht="48" customHeight="1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</row>
    <row r="1010" spans="1:11" ht="48" customHeight="1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</row>
    <row r="1011" spans="1:11" ht="48" customHeight="1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</row>
    <row r="1012" spans="1:11" ht="48" customHeight="1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</row>
    <row r="1013" spans="1:11" ht="48" customHeight="1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</row>
    <row r="1014" spans="1:11" ht="48" customHeight="1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</row>
    <row r="1015" spans="1:11" ht="48" customHeight="1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</row>
    <row r="1016" spans="1:11" ht="48" customHeight="1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</row>
    <row r="1017" spans="1:11" ht="48" customHeight="1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</row>
    <row r="1018" spans="1:11" ht="48" customHeight="1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</row>
    <row r="1019" spans="1:11" ht="48" customHeight="1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</row>
    <row r="1020" spans="1:11" ht="48" customHeight="1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</row>
    <row r="1021" spans="1:11" ht="48" customHeight="1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</row>
    <row r="1022" spans="1:11" ht="48" customHeight="1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</row>
    <row r="1023" spans="1:11" ht="48" customHeight="1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</row>
    <row r="1024" spans="1:11" ht="48" customHeight="1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</row>
    <row r="1025" spans="1:11" ht="48" customHeight="1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</row>
    <row r="1026" spans="1:11" ht="48" customHeight="1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</row>
    <row r="1027" spans="1:11" ht="48" customHeight="1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</row>
    <row r="1028" spans="1:11" ht="48" customHeight="1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</row>
    <row r="1029" spans="1:11" ht="48" customHeight="1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</row>
    <row r="1030" spans="1:11" ht="48" customHeight="1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</row>
    <row r="1031" spans="1:11" ht="48" customHeight="1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</row>
    <row r="1032" spans="1:11" ht="48" customHeight="1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</row>
    <row r="1033" spans="1:11" ht="48" customHeight="1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</row>
    <row r="1034" spans="1:11" ht="48" customHeight="1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</row>
    <row r="1035" spans="1:11" ht="48" customHeight="1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</row>
    <row r="1036" spans="1:11" ht="48" customHeight="1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</row>
    <row r="1037" spans="1:11" ht="48" customHeight="1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</row>
    <row r="1038" spans="1:11" ht="48" customHeight="1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</row>
    <row r="1039" spans="1:11" ht="48" customHeight="1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</row>
    <row r="1040" spans="1:11" ht="48" customHeight="1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</row>
    <row r="1041" spans="1:11" ht="48" customHeight="1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</row>
    <row r="1042" spans="1:11" ht="48" customHeight="1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</row>
    <row r="1043" spans="1:11" ht="48" customHeight="1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</row>
    <row r="1044" spans="1:11" ht="48" customHeight="1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</row>
    <row r="1045" spans="1:11" ht="48" customHeight="1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</row>
    <row r="1046" spans="1:11" ht="48" customHeight="1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</row>
    <row r="1047" spans="1:11" ht="48" customHeight="1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</row>
    <row r="1048" spans="1:11" ht="48" customHeight="1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</row>
    <row r="1049" spans="1:11" ht="48" customHeight="1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</row>
    <row r="1050" spans="1:11" ht="48" customHeight="1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</row>
    <row r="1051" spans="1:11" ht="48" customHeight="1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</row>
    <row r="1052" spans="1:11" ht="48" customHeight="1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</row>
    <row r="1053" spans="1:11" ht="48" customHeight="1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</row>
    <row r="1054" spans="1:11" ht="48" customHeight="1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</row>
    <row r="1055" spans="1:11" ht="48" customHeight="1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</row>
    <row r="1056" spans="1:11" ht="48" customHeight="1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</row>
    <row r="1057" spans="1:11" ht="48" customHeight="1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</row>
    <row r="1058" spans="1:11" ht="48" customHeight="1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</row>
    <row r="1059" spans="1:11" ht="48" customHeight="1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</row>
    <row r="1060" spans="1:11" ht="48" customHeight="1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</row>
    <row r="1061" spans="1:11" ht="48" customHeight="1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</row>
    <row r="1062" spans="1:11" ht="48" customHeight="1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</row>
    <row r="1063" spans="1:11" ht="48" customHeight="1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</row>
    <row r="1064" spans="1:11" ht="48" customHeight="1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</row>
    <row r="1065" spans="1:11" ht="48" customHeight="1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</row>
    <row r="1066" spans="1:11" ht="48" customHeight="1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</row>
    <row r="1067" spans="1:11" ht="48" customHeight="1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</row>
    <row r="1068" spans="1:11" ht="48" customHeight="1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</row>
    <row r="1069" spans="1:11" ht="48" customHeight="1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</row>
    <row r="1070" spans="1:11" ht="48" customHeight="1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</row>
    <row r="1071" spans="1:11" ht="48" customHeight="1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</row>
    <row r="1072" spans="1:11" ht="48" customHeight="1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</row>
    <row r="1073" spans="1:11" ht="48" customHeight="1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</row>
    <row r="1074" spans="1:11" ht="48" customHeight="1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</row>
    <row r="1075" spans="1:11" ht="48" customHeight="1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</row>
    <row r="1076" spans="1:11" ht="48" customHeight="1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</row>
    <row r="1077" spans="1:11" ht="48" customHeight="1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</row>
    <row r="1078" spans="1:11" ht="48" customHeight="1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</row>
    <row r="1079" spans="1:11" ht="48" customHeight="1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</row>
    <row r="1080" spans="1:11" ht="48" customHeight="1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</row>
    <row r="1081" spans="1:11" ht="48" customHeight="1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</row>
    <row r="1082" spans="1:11" ht="48" customHeight="1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</row>
    <row r="1083" spans="1:11" ht="48" customHeight="1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</row>
    <row r="1084" spans="1:11" ht="48" customHeight="1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</row>
    <row r="1085" spans="1:11" ht="48" customHeight="1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</row>
    <row r="1086" spans="1:11" ht="48" customHeight="1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</row>
    <row r="1087" spans="1:11" ht="48" customHeight="1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</row>
    <row r="1088" spans="1:11" ht="48" customHeight="1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</row>
    <row r="1089" spans="1:11" ht="48" customHeight="1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</row>
    <row r="1090" spans="1:11" ht="48" customHeight="1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</row>
    <row r="1091" spans="1:11" ht="48" customHeight="1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</row>
    <row r="1092" spans="1:11" ht="48" customHeight="1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</row>
    <row r="1093" spans="1:11" ht="48" customHeight="1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</row>
    <row r="1094" spans="1:11" ht="48" customHeight="1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</row>
    <row r="1095" spans="1:11" ht="48" customHeight="1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</row>
    <row r="1096" spans="1:11" ht="48" customHeight="1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</row>
    <row r="1097" spans="1:11" ht="48" customHeight="1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</row>
    <row r="1098" spans="1:11" ht="48" customHeight="1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</row>
    <row r="1099" spans="1:11" ht="48" customHeight="1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1:11" ht="48" customHeight="1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1:11" ht="48" customHeight="1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1:11" ht="48" customHeight="1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1:11" ht="48" customHeight="1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</row>
    <row r="1104" spans="1:11" ht="48" customHeight="1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</row>
    <row r="1105" spans="1:11" ht="48" customHeight="1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</row>
    <row r="1106" spans="1:11" ht="48" customHeight="1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</row>
    <row r="1107" spans="1:11" ht="48" customHeight="1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</row>
    <row r="1108" spans="1:11" ht="48" customHeight="1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</row>
    <row r="1109" spans="1:11" ht="48" customHeight="1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</row>
    <row r="1110" spans="1:11" ht="48" customHeight="1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</row>
    <row r="1111" spans="1:11" ht="48" customHeight="1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</row>
    <row r="1112" spans="1:11" ht="48" customHeight="1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</row>
    <row r="1113" spans="1:11" ht="48" customHeight="1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</row>
    <row r="1114" spans="1:11" ht="48" customHeight="1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</row>
    <row r="1115" spans="1:11" ht="48" customHeight="1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</row>
    <row r="1116" spans="1:11" ht="48" customHeight="1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</row>
    <row r="1117" spans="1:11" ht="48" customHeight="1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</row>
    <row r="1118" spans="1:11" ht="48" customHeight="1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</row>
    <row r="1119" spans="1:11" ht="48" customHeight="1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</row>
    <row r="1120" spans="1:11" ht="48" customHeight="1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</row>
    <row r="1121" spans="1:11" ht="48" customHeight="1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</row>
    <row r="1122" spans="1:11" ht="48" customHeight="1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</row>
    <row r="1123" spans="1:11" ht="48" customHeight="1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</row>
    <row r="1124" spans="1:11" ht="48" customHeight="1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</row>
    <row r="1125" spans="1:11" ht="48" customHeight="1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</row>
    <row r="1126" spans="1:11" ht="48" customHeight="1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</row>
    <row r="1127" spans="1:11" ht="48" customHeight="1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</row>
    <row r="1128" spans="1:11" ht="48" customHeight="1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</row>
    <row r="1129" spans="1:11" ht="48" customHeight="1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</row>
    <row r="1130" spans="1:11" ht="48" customHeight="1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</row>
    <row r="1131" spans="1:11" ht="48" customHeight="1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</row>
    <row r="1132" spans="1:11" ht="48" customHeight="1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</row>
    <row r="1133" spans="1:11" ht="48" customHeight="1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</row>
    <row r="1134" spans="1:11" ht="48" customHeight="1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</row>
    <row r="1135" spans="1:11" ht="48" customHeight="1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</row>
    <row r="1136" spans="1:11" ht="48" customHeight="1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</row>
    <row r="1137" spans="1:11" ht="48" customHeight="1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</row>
    <row r="1138" spans="1:11" ht="48" customHeight="1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</row>
    <row r="1139" spans="1:11" ht="48" customHeight="1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</row>
    <row r="1140" spans="1:11" ht="48" customHeight="1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</row>
    <row r="1141" spans="1:11" ht="48" customHeight="1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</row>
    <row r="1142" spans="1:11" ht="48" customHeight="1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</row>
    <row r="1143" spans="1:11" ht="48" customHeight="1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</row>
    <row r="1144" spans="1:11" ht="48" customHeight="1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</row>
    <row r="1145" spans="1:11" ht="48" customHeight="1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</row>
    <row r="1146" spans="1:11" ht="48" customHeight="1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</row>
    <row r="1147" spans="1:11" ht="48" customHeight="1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</row>
    <row r="1148" spans="1:11" ht="48" customHeight="1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</row>
    <row r="1149" spans="1:11" ht="48" customHeight="1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</row>
    <row r="1150" spans="1:11" ht="48" customHeight="1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</row>
    <row r="1151" spans="1:11" ht="48" customHeight="1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</row>
    <row r="1152" spans="1:11" ht="48" customHeight="1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</row>
    <row r="1153" spans="1:11" ht="48" customHeight="1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</row>
    <row r="1154" spans="1:11" ht="48" customHeight="1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</row>
    <row r="1155" spans="1:11" ht="48" customHeight="1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</row>
    <row r="1156" spans="1:11" ht="48" customHeight="1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</row>
    <row r="1157" spans="1:11" ht="48" customHeight="1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</row>
    <row r="1158" spans="1:11" ht="48" customHeight="1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</row>
    <row r="1159" spans="1:11" ht="48" customHeight="1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</row>
    <row r="1160" spans="1:11" ht="48" customHeight="1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</row>
    <row r="1161" spans="1:11" ht="48" customHeight="1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</row>
    <row r="1162" spans="1:11" ht="48" customHeight="1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</row>
    <row r="1163" spans="1:11" ht="48" customHeight="1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</row>
    <row r="1164" spans="1:11" ht="48" customHeight="1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</row>
    <row r="1165" spans="1:11" ht="48" customHeight="1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</row>
    <row r="1166" spans="1:11" ht="48" customHeight="1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</row>
    <row r="1167" spans="1:11" ht="48" customHeight="1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</row>
    <row r="1168" spans="1:11" ht="48" customHeight="1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</row>
    <row r="1169" spans="1:11" ht="48" customHeight="1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</row>
    <row r="1170" spans="1:11" ht="48" customHeight="1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</row>
    <row r="1171" spans="1:11" ht="48" customHeight="1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</row>
    <row r="1172" spans="1:11" ht="48" customHeight="1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</row>
    <row r="1173" spans="1:11" ht="48" customHeight="1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</row>
    <row r="1174" spans="1:11" ht="48" customHeight="1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</row>
    <row r="1175" spans="1:11" ht="48" customHeight="1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</row>
    <row r="1176" spans="1:11" ht="48" customHeight="1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</row>
  </sheetData>
  <mergeCells count="20">
    <mergeCell ref="A1:K1"/>
    <mergeCell ref="A4:A9"/>
    <mergeCell ref="B4:B9"/>
    <mergeCell ref="D4:D5"/>
    <mergeCell ref="E4:F5"/>
    <mergeCell ref="G4:H5"/>
    <mergeCell ref="I4:J5"/>
    <mergeCell ref="K4:K9"/>
    <mergeCell ref="D6:D9"/>
    <mergeCell ref="I6:I9"/>
    <mergeCell ref="J6:J9"/>
    <mergeCell ref="L35:Q35"/>
    <mergeCell ref="A29:K29"/>
    <mergeCell ref="A11:K11"/>
    <mergeCell ref="A14:K14"/>
    <mergeCell ref="F6:F9"/>
    <mergeCell ref="G6:G9"/>
    <mergeCell ref="H6:H9"/>
    <mergeCell ref="C4:C9"/>
    <mergeCell ref="E6:E9"/>
  </mergeCells>
  <printOptions horizontalCentered="1"/>
  <pageMargins left="0.16" right="0.21" top="0.75" bottom="0.75" header="0.3" footer="0.3"/>
  <pageSetup scale="98" orientation="landscape" cellComments="asDisplayed" verticalDpi="0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xarjtaghritskhva</vt:lpstr>
      <vt:lpstr>xarjtaghritskhva!Print_Area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2018-02-09T07:27:13Z</cp:lastPrinted>
  <dcterms:created xsi:type="dcterms:W3CDTF">1996-10-14T23:33:28Z</dcterms:created>
  <dcterms:modified xsi:type="dcterms:W3CDTF">2018-02-14T10:30:47Z</dcterms:modified>
</cp:coreProperties>
</file>